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garcia\Desktop\arquivos-wms\"/>
    </mc:Choice>
  </mc:AlternateContent>
  <bookViews>
    <workbookView xWindow="0" yWindow="0" windowWidth="14325" windowHeight="6135" tabRatio="907"/>
  </bookViews>
  <sheets>
    <sheet name="Menu" sheetId="20" r:id="rId1"/>
    <sheet name="NOME DOS ARQUIVOS DE EDI" sheetId="13" r:id="rId2"/>
    <sheet name="Tabela ASCII - Permissoes" sheetId="18" r:id="rId3"/>
    <sheet name="Produtos EDI 2 SECULUS" sheetId="1" r:id="rId4"/>
    <sheet name="Produto CodBarra EDI 2.1 SECULU" sheetId="12" r:id="rId5"/>
    <sheet name="Compras EDI 3 SECULUS" sheetId="2" r:id="rId6"/>
    <sheet name="Transf Conferir EDI 4.1 LINX" sheetId="19" r:id="rId7"/>
    <sheet name="Clientes EDI 5 SECULUS" sheetId="7" r:id="rId8"/>
    <sheet name="Vendas EDI 6 SECULUS" sheetId="4" r:id="rId9"/>
    <sheet name="Faturamento EDI 7 LINX" sheetId="9" r:id="rId10"/>
    <sheet name="NF Retorno EDI 9 LINX" sheetId="10" r:id="rId11"/>
  </sheets>
  <definedNames>
    <definedName name="_xlnm._FilterDatabase" localSheetId="7" hidden="1">'Clientes EDI 5 SECULUS'!$A$8:$H$78</definedName>
    <definedName name="_xlnm._FilterDatabase" localSheetId="5" hidden="1">'Compras EDI 3 SECULUS'!$A$8:$I$25</definedName>
    <definedName name="_xlnm._FilterDatabase" localSheetId="3" hidden="1">'Produtos EDI 2 SECULUS'!$A$8:$K$26</definedName>
    <definedName name="_xlnm._FilterDatabase" localSheetId="8" hidden="1">'Vendas EDI 6 SECULUS'!$A$8:$I$46</definedName>
    <definedName name="_xlnm.Print_Titles" localSheetId="7">'Clientes EDI 5 SECULUS'!$7:$8</definedName>
    <definedName name="_xlnm.Print_Titles" localSheetId="2">'Tabela ASCII - Permissoes'!$3:$3</definedName>
  </definedNames>
  <calcPr calcId="171027"/>
</workbook>
</file>

<file path=xl/calcChain.xml><?xml version="1.0" encoding="utf-8"?>
<calcChain xmlns="http://schemas.openxmlformats.org/spreadsheetml/2006/main">
  <c r="A10" i="19" l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10" i="12"/>
  <c r="A11" i="12" s="1"/>
  <c r="A12" i="12" s="1"/>
  <c r="A13" i="12" s="1"/>
  <c r="A14" i="12" s="1"/>
  <c r="A15" i="1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</calcChain>
</file>

<file path=xl/sharedStrings.xml><?xml version="1.0" encoding="utf-8"?>
<sst xmlns="http://schemas.openxmlformats.org/spreadsheetml/2006/main" count="2366" uniqueCount="1027">
  <si>
    <t xml:space="preserve">[COR_PRODUTO] [varchar](10) </t>
  </si>
  <si>
    <t xml:space="preserve">[DESC_COR_PRODUTO] [varchar](40) </t>
  </si>
  <si>
    <t xml:space="preserve">[PRECO] [numeric](14, 2) </t>
  </si>
  <si>
    <t>[DATA_INICIO_CAMAPANHA] (DATE)</t>
  </si>
  <si>
    <t>[DATA_FINAL_CAMPANHA] (DATE)</t>
  </si>
  <si>
    <t>[CNPJ_FORNECEDOR]  [VARCHAR] (14)</t>
  </si>
  <si>
    <t>Sem Mascara</t>
  </si>
  <si>
    <t>[TAMANHO] [varchar](8)</t>
  </si>
  <si>
    <t xml:space="preserve">[REFERENCIA_FORNECEDOR] [varchar](70) </t>
  </si>
  <si>
    <t>SIM</t>
  </si>
  <si>
    <t>NÃO</t>
  </si>
  <si>
    <t xml:space="preserve">[PEDIDO] [char](8)  </t>
  </si>
  <si>
    <t xml:space="preserve">[CNPJ_FORNECEDOR] [varchar](14)    </t>
  </si>
  <si>
    <t xml:space="preserve">[TRANSPORTADORA] [varchar](25)  </t>
  </si>
  <si>
    <t xml:space="preserve">[MOEDA] [char](6)  </t>
  </si>
  <si>
    <t>[EMISSAO] [date]</t>
  </si>
  <si>
    <t>[CADASTRAMENTO] [date]</t>
  </si>
  <si>
    <t xml:space="preserve">[COR_PRODUTO] [char](10)  </t>
  </si>
  <si>
    <t xml:space="preserve">[PRECO] [numeric](18, 6)  </t>
  </si>
  <si>
    <t xml:space="preserve">[QTDE_ORIGINAL] [int]  </t>
  </si>
  <si>
    <t>Sem máscara</t>
  </si>
  <si>
    <t xml:space="preserve">[QTDE_ENTREGUE] [int]  </t>
  </si>
  <si>
    <t xml:space="preserve">[ROMANEIO] [char](8)  </t>
  </si>
  <si>
    <t>NULO</t>
  </si>
  <si>
    <t xml:space="preserve">[DATA_ENVIO] [datetime]  </t>
  </si>
  <si>
    <t xml:space="preserve">[REPRESENTANTE] [varchar](25)  </t>
  </si>
  <si>
    <t xml:space="preserve">[COMISSAO] [numeric](8, 5)  </t>
  </si>
  <si>
    <t xml:space="preserve">[CADASTRAMENTO] [datetime]  </t>
  </si>
  <si>
    <t xml:space="preserve">[PEDIDO_CLIENTE] [varchar](25)  </t>
  </si>
  <si>
    <t xml:space="preserve">[TOT_QTDE_ORIGINAL] [numeric](15, 3)  </t>
  </si>
  <si>
    <t xml:space="preserve">[TOT_VALOR_ORIGINAL] [numeric](17, 5)  </t>
  </si>
  <si>
    <t xml:space="preserve">[DESCONTO] [numeric](14, 2)  </t>
  </si>
  <si>
    <t xml:space="preserve">[ENCARGO] [numeric](14, 2)  </t>
  </si>
  <si>
    <t xml:space="preserve">[ENTREGA_CIF_FOB] [bit]  </t>
  </si>
  <si>
    <t>(1) CIF      (0) FOB</t>
  </si>
  <si>
    <t xml:space="preserve">[ACEITA_JUNTAR_PED] [bit]  </t>
  </si>
  <si>
    <t xml:space="preserve">[OBS] [text]  </t>
  </si>
  <si>
    <t xml:space="preserve">[FRETE_CORTESIA] [bit]  </t>
  </si>
  <si>
    <t xml:space="preserve">[PEDIDO_VENDA_ORIGEM] [char](12)  </t>
  </si>
  <si>
    <t xml:space="preserve">[EXPEDICAO_COMPLETO_PEDIDO] [bit]  </t>
  </si>
  <si>
    <t xml:space="preserve">[EXPEDICAO_COMPLETO_TAMANHOS] [bit]  </t>
  </si>
  <si>
    <t xml:space="preserve">[EXPEDICAO_COMPLETO_COR] [bit]  </t>
  </si>
  <si>
    <t xml:space="preserve">[NOME_CLIFOR_ENTREGA] [varchar](25)  </t>
  </si>
  <si>
    <t xml:space="preserve">[OBS_TRANSPORTE] [varchar](200)  </t>
  </si>
  <si>
    <t xml:space="preserve">[NATUREZA_SAIDA] [char](7)  </t>
  </si>
  <si>
    <t xml:space="preserve">[ENTREGA] [date]  </t>
  </si>
  <si>
    <t>DESCRIÇÃO</t>
  </si>
  <si>
    <t>OBRIGATÓRIO</t>
  </si>
  <si>
    <t>TELEFONE DE CONTATO</t>
  </si>
  <si>
    <t xml:space="preserve">[DDI] [char](5)  </t>
  </si>
  <si>
    <t>CÓDIGO INTERNACIONAL</t>
  </si>
  <si>
    <t xml:space="preserve">[TELEFONE2] [varchar](10)  </t>
  </si>
  <si>
    <t xml:space="preserve">[FAX] [varchar](10)  </t>
  </si>
  <si>
    <t xml:space="preserve">[DDD1] [char](5)  </t>
  </si>
  <si>
    <t>CÓDIGO LOCAL</t>
  </si>
  <si>
    <t xml:space="preserve">[RAMAL1] [char](5)  </t>
  </si>
  <si>
    <t xml:space="preserve">[COBRANCA_ENDERECO] [varchar](90)  </t>
  </si>
  <si>
    <t xml:space="preserve">[COBRANCA_CIDADE] [varchar](35)  </t>
  </si>
  <si>
    <t xml:space="preserve">[COBRANCA_BAIRRO] [varchar](25)  </t>
  </si>
  <si>
    <t xml:space="preserve">[DDDFAX] [char](5)  </t>
  </si>
  <si>
    <t>ESTADO DE COBRANÇA</t>
  </si>
  <si>
    <t xml:space="preserve">[COBRANCA_CEP] [varchar](9)  </t>
  </si>
  <si>
    <t>CEP DE COBRANÇA</t>
  </si>
  <si>
    <t xml:space="preserve">[COBRANCA_TELEFONE] [varchar](10)  </t>
  </si>
  <si>
    <t>TELEFONE DE COBRANÇA</t>
  </si>
  <si>
    <t xml:space="preserve">[ENTREGA_ENDERECO] [varchar](90)  </t>
  </si>
  <si>
    <t xml:space="preserve">[ENTREGA_CIDADE] [varchar](35)  </t>
  </si>
  <si>
    <t>CIDADE DE ENTREGA</t>
  </si>
  <si>
    <t>ESTADO DE ENTREGA</t>
  </si>
  <si>
    <t xml:space="preserve">[ENTREGA_BAIRRO] [varchar](25)  </t>
  </si>
  <si>
    <t>BAIRRO DE ENTREGA</t>
  </si>
  <si>
    <t xml:space="preserve">[ENTREGA_CEP] [varchar](9)  </t>
  </si>
  <si>
    <t>CEP DE ENTREGA</t>
  </si>
  <si>
    <t xml:space="preserve">[ENTREGA_TELEFONE] [varchar](10)  </t>
  </si>
  <si>
    <t>TELEFONE DE ENTREGA</t>
  </si>
  <si>
    <t xml:space="preserve">[COBRANCA_DDD] [char](5)  </t>
  </si>
  <si>
    <t>CODIGO LOCAL DE COBRANÇA</t>
  </si>
  <si>
    <t xml:space="preserve">[CONTATO] [varchar](40)  </t>
  </si>
  <si>
    <t>PESSOA DE CONTATO</t>
  </si>
  <si>
    <t>CNPJ DE COBRANÇA</t>
  </si>
  <si>
    <t>INSCRIÇÃO ESTADUAL DE COBRANÇA</t>
  </si>
  <si>
    <t xml:space="preserve">[ENTREGA_DDD] [char](5)  </t>
  </si>
  <si>
    <t>CNPJ DE ENTREGA</t>
  </si>
  <si>
    <t xml:space="preserve">[REF_ANTERIOR] [char](7)  </t>
  </si>
  <si>
    <t xml:space="preserve">[EMAIL] [varchar](40)  </t>
  </si>
  <si>
    <t xml:space="preserve">[ENTREGA_PAIS] [varchar](35)  </t>
  </si>
  <si>
    <t xml:space="preserve">[COBRANCA_PAIS] [varchar](35)  </t>
  </si>
  <si>
    <t xml:space="preserve">[ENTREGA_DDI] [char](5)  </t>
  </si>
  <si>
    <t xml:space="preserve">[COBRANCA_DDI] [char](5)  </t>
  </si>
  <si>
    <t xml:space="preserve">[OBS_DE_FATURAMENTO] [text]  </t>
  </si>
  <si>
    <t xml:space="preserve">[ENTREGA_RAZAO_SOCIAL] [varchar](90)  </t>
  </si>
  <si>
    <t xml:space="preserve">[COBRANCA_RAZAO_SOCIAL] [varchar](90)  </t>
  </si>
  <si>
    <t xml:space="preserve">[CLIENTE] [varchar](25)  </t>
  </si>
  <si>
    <t>NOME DO CLIENTE</t>
  </si>
  <si>
    <t>CODIGO DO CLIENTE NO SISTEMA</t>
  </si>
  <si>
    <t>[PJ_PF] [char](2)</t>
  </si>
  <si>
    <t>CNPJ OU CPF DO CLIENTE</t>
  </si>
  <si>
    <t>INSCRIÇÃO ESTADUAL DO CLIENTE</t>
  </si>
  <si>
    <t>RAZÃO SOCIAL DO CLEINTE</t>
  </si>
  <si>
    <t xml:space="preserve">[REGIAO] [varchar](25)  </t>
  </si>
  <si>
    <t>REGIÃO DE ENTRGA</t>
  </si>
  <si>
    <t xml:space="preserve">[MATRIZ_CLIENTE] [varchar](25)  </t>
  </si>
  <si>
    <t xml:space="preserve">[FILIAL] [varchar](25)  </t>
  </si>
  <si>
    <t>CAMPO NÃO OBRIGATÓRIO</t>
  </si>
  <si>
    <t xml:space="preserve">[FRETE_A_PAGAR] [bit]  </t>
  </si>
  <si>
    <t>TIPO DE FRETE DE ENVIO</t>
  </si>
  <si>
    <t xml:space="preserve">[BLOQUEIO_EXPEDICAO] [datetime]  </t>
  </si>
  <si>
    <t xml:space="preserve">[BLOQUEIO_FATURAMENTO] [datetime]  </t>
  </si>
  <si>
    <t xml:space="preserve">[BLOQUEIO_PEDIDOS] [datetime]  </t>
  </si>
  <si>
    <t xml:space="preserve">[NUMERO_PEDIDOS] [int]  </t>
  </si>
  <si>
    <t xml:space="preserve">[DESCONTO_FATURAMENTO] [numeric](8, 5)  </t>
  </si>
  <si>
    <t xml:space="preserve">[DESCONTO_BRUTO] [numeric](8, 2)  </t>
  </si>
  <si>
    <t xml:space="preserve">[DESCONTO_PEDIDO_VENDA] [numeric](8, 4)  </t>
  </si>
  <si>
    <t>ENDREÇO DE ENTREGA ( RUA + NÚMERO + APTO)</t>
  </si>
  <si>
    <t xml:space="preserve">[UF] [char](2)  </t>
  </si>
  <si>
    <t>TELEFONE DO CLIENTE</t>
  </si>
  <si>
    <t>PAÍS DE ENTERGA</t>
  </si>
  <si>
    <t>FAX PARA CONTATO</t>
  </si>
  <si>
    <t>RAMAL DE CONTATO</t>
  </si>
  <si>
    <t xml:space="preserve">[RAMAL2] [char](5)  </t>
  </si>
  <si>
    <t xml:space="preserve">[DDD2] [char](5)  </t>
  </si>
  <si>
    <t>ENDEREÇO DE COBRANÇA</t>
  </si>
  <si>
    <t>CIDADE DE COBRANÇA</t>
  </si>
  <si>
    <t>BAIRRO DE COBRANÇA</t>
  </si>
  <si>
    <t xml:space="preserve">[COBRANCA_UF] [char](2)  </t>
  </si>
  <si>
    <t>ENDEDREÇO DE ENTREGA</t>
  </si>
  <si>
    <t xml:space="preserve">[ENTREGA_UF] [char](2)  </t>
  </si>
  <si>
    <t xml:space="preserve">[COBRANCA_CGC] [varchar](19)  </t>
  </si>
  <si>
    <t>DATA DE CADASTRO</t>
  </si>
  <si>
    <t xml:space="preserve">[COBRANCA_IE] [varchar](19)  </t>
  </si>
  <si>
    <t>CÓDIGO LOCA DE ENTREGA</t>
  </si>
  <si>
    <t xml:space="preserve">[ENTREGA_CGC] [varchar](19)  </t>
  </si>
  <si>
    <t xml:space="preserve">[ENTREGA_IE] [varchar](19)  </t>
  </si>
  <si>
    <t>INCRIÇÃO ESTADUAL DE ENTREGA</t>
  </si>
  <si>
    <t>E-MAIL DO CLIENTE</t>
  </si>
  <si>
    <t>PÁIS DE ENTREGA</t>
  </si>
  <si>
    <t>PAIS DE COBRANÇA</t>
  </si>
  <si>
    <t>CÓDIGO INTERNACIONAL DE ENTREGA</t>
  </si>
  <si>
    <t>CÓDIGO INTERNACIONAL DE COBRANÇA</t>
  </si>
  <si>
    <t>OBSERVAÇÕES DED FATURAMENTO</t>
  </si>
  <si>
    <t xml:space="preserve">[ACEITA_AGRUPAR_FATURA] [smallint]  </t>
  </si>
  <si>
    <t>RAZÃO SOCIAL DE ENTREGA</t>
  </si>
  <si>
    <t>RAZÃO SOCIAL DE COBRANÇA</t>
  </si>
  <si>
    <t xml:space="preserve">[AGRUPAMENTO_ITENS] [smallint]  </t>
  </si>
  <si>
    <t xml:space="preserve">[PEDIDO] [char] (12)  </t>
  </si>
  <si>
    <t>NÚMERO DO PEDIDO DE VENDA</t>
  </si>
  <si>
    <t>NUMERO_DOCUMENTO</t>
  </si>
  <si>
    <t>Varchar</t>
  </si>
  <si>
    <t>CGC_CPF_MATRIZ_FISCAL</t>
  </si>
  <si>
    <t>SIS_CODIGO</t>
  </si>
  <si>
    <t>Sistema de origem do registro. Preencher com “LINX”</t>
  </si>
  <si>
    <t>NOME_CLIENTE</t>
  </si>
  <si>
    <t>Nome do Cliente</t>
  </si>
  <si>
    <t>COD_CLIENTE</t>
  </si>
  <si>
    <t>Codigo do Cliente</t>
  </si>
  <si>
    <t>NF_SAIDA</t>
  </si>
  <si>
    <t>Numero da NF de Saida</t>
  </si>
  <si>
    <t>SERIE_NF</t>
  </si>
  <si>
    <t xml:space="preserve">Serie / Subsérie </t>
  </si>
  <si>
    <t>NOP_CODIGO</t>
  </si>
  <si>
    <t>CFOP_CODIGO</t>
  </si>
  <si>
    <t>CAMPANHA</t>
  </si>
  <si>
    <t>Código da Campanha</t>
  </si>
  <si>
    <t>DESCRICAO_PRODUTO</t>
  </si>
  <si>
    <t>COD_PRODUTO_LINX</t>
  </si>
  <si>
    <t>Código do Produto Interno LINX</t>
  </si>
  <si>
    <t>DESCR_ITEM_NF</t>
  </si>
  <si>
    <t>Descrição do campo do item da nota fiscal</t>
  </si>
  <si>
    <t>ITEM_IMPRESSAO</t>
  </si>
  <si>
    <t>NUMBER</t>
  </si>
  <si>
    <t>Numero seqüencial de Impressão da NF</t>
  </si>
  <si>
    <t>QTD</t>
  </si>
  <si>
    <t>Quantidade do item da nota fiscal</t>
  </si>
  <si>
    <t>PRECO_UNITARIO</t>
  </si>
  <si>
    <t>Preço unitário do item</t>
  </si>
  <si>
    <t>PRECO_TOTAL</t>
  </si>
  <si>
    <t>Preço Total do item (quantidade X preço unitário)</t>
  </si>
  <si>
    <t>VL_FATURADO</t>
  </si>
  <si>
    <t>Valor faturado do item.</t>
  </si>
  <si>
    <t>ALIQ_ICMS</t>
  </si>
  <si>
    <t>Alíquota para o calculo do ICMS (Imposto sobre Circulação de Mercadorias e Serviços)</t>
  </si>
  <si>
    <t>VL_BASE_ICMS</t>
  </si>
  <si>
    <t>Valor Base para calculo do ICMS</t>
  </si>
  <si>
    <t>VL_TRIBUTAVEL_ICMS</t>
  </si>
  <si>
    <t>Valor Tributável de ICMS (usado para o calculo do imposto)</t>
  </si>
  <si>
    <t>VL_ISENTO_ICMS</t>
  </si>
  <si>
    <t>Valor da coluna isentos de ICMS</t>
  </si>
  <si>
    <t>VL_OUTROS_ICMS</t>
  </si>
  <si>
    <t>Valor da coluna outros de ICMS</t>
  </si>
  <si>
    <t>VL_ICMS</t>
  </si>
  <si>
    <t>Valor do ICMS (Imposto sobre Circulação de Mercadorias e Serviços)</t>
  </si>
  <si>
    <t>ALIQ_IPI</t>
  </si>
  <si>
    <t>Alíquota do IPI (Imposto sobre Produtos Industrializados)</t>
  </si>
  <si>
    <t>VL_BASE_IPI</t>
  </si>
  <si>
    <t>Valor Base para calculo de IPI</t>
  </si>
  <si>
    <t>VL_TRIBUTAVEL_IPI</t>
  </si>
  <si>
    <t>Valor Tributável de IPI (usado para calculo do imposto)</t>
  </si>
  <si>
    <t>VL_ISENTO_IPI</t>
  </si>
  <si>
    <t>Valor da coluna isentos de IPI</t>
  </si>
  <si>
    <t>VL_IPI</t>
  </si>
  <si>
    <t>Valor do IPI</t>
  </si>
  <si>
    <t>ALIQ_ISS</t>
  </si>
  <si>
    <t>Alíquota do ISS (Imposto Sobre Serviços)</t>
  </si>
  <si>
    <t>VL_BASE_ISS</t>
  </si>
  <si>
    <t>Valor Base para Calculo de ISS</t>
  </si>
  <si>
    <t>VL_ISS</t>
  </si>
  <si>
    <t>Valor do ISS do item</t>
  </si>
  <si>
    <t>ALIQ_INSS</t>
  </si>
  <si>
    <t>Alíquota INSS Empresa (Instituto Nacional de Seguro Social) Não retido.</t>
  </si>
  <si>
    <t>VL_BASE_INSS</t>
  </si>
  <si>
    <t>Valor Base para calculo de INSS Empresa não retido.</t>
  </si>
  <si>
    <t>VL_INSS</t>
  </si>
  <si>
    <t>Valor do INSS não retido para o item da NF</t>
  </si>
  <si>
    <t>ALIQ_INSS_RET</t>
  </si>
  <si>
    <t>Alíquota de INSS retido (Instituto Nacional de Seguro Social)</t>
  </si>
  <si>
    <t>VL_BASE_INSS_RET</t>
  </si>
  <si>
    <t>Valor Base para calcula de retenção do INSS</t>
  </si>
  <si>
    <t>VL_INSS_RET</t>
  </si>
  <si>
    <t>Valor total INSS retido.</t>
  </si>
  <si>
    <t>ALIQ_II</t>
  </si>
  <si>
    <t>Alíquota do II (Imposto de Importação)</t>
  </si>
  <si>
    <t>VL_II</t>
  </si>
  <si>
    <t>Valor do II (Imposto de Importação)</t>
  </si>
  <si>
    <t>VL_BASE_IRRF</t>
  </si>
  <si>
    <t>Valor Base para calculo do IRRF</t>
  </si>
  <si>
    <t>VL_IRRF</t>
  </si>
  <si>
    <t>Valor do IRRF</t>
  </si>
  <si>
    <t>VL_TRIBUTAVEL_DIFA</t>
  </si>
  <si>
    <t>Valor Tributável do DIFA (Diferencial de Alíquotas) do item</t>
  </si>
  <si>
    <t>ALIQ_DIFA</t>
  </si>
  <si>
    <t>Alíquota do diferencial (diferencial de alíquotas). Diferença de alíquota entre os estados.</t>
  </si>
  <si>
    <t>VL_DIFA</t>
  </si>
  <si>
    <t>Valor do Diferencial de Alíquotas</t>
  </si>
  <si>
    <t>VL_ALIQ_PIS</t>
  </si>
  <si>
    <t>Alíquota PIS/PASEP não retido</t>
  </si>
  <si>
    <t>VL_BASE_PIS</t>
  </si>
  <si>
    <t>Valor Base para Calculo do PIS/PASEP não retido</t>
  </si>
  <si>
    <t>VL_IMPOSTO_PIS</t>
  </si>
  <si>
    <t>Valor do PIS/PASEP não retido</t>
  </si>
  <si>
    <t>VL_ALIQ_COFINS</t>
  </si>
  <si>
    <t>Alíquota COFINS (Contribuição para Financiamento da Seguridade Social) não retido</t>
  </si>
  <si>
    <t>VL_BASE_COFINS</t>
  </si>
  <si>
    <t>Valor Base de Calculo COFINS (Contribuição para Financiamento da Seguridade Social) não retido</t>
  </si>
  <si>
    <t>VL_IMPOSTO_COFINS</t>
  </si>
  <si>
    <t>Valor do COFINS (Contribuição para Financiamento da Seguridade Social) não retido</t>
  </si>
  <si>
    <t>UNIDADE_MEDIDA</t>
  </si>
  <si>
    <t xml:space="preserve">Código da Unidade de Medida constante no documento. </t>
  </si>
  <si>
    <t>PESO_BRUTO_KG</t>
  </si>
  <si>
    <t>Peso Bruto da Mercadoria em quilos</t>
  </si>
  <si>
    <t>PESO_LIQUIDO_KG</t>
  </si>
  <si>
    <t>Peso Líquido da Mercadoria em quilos</t>
  </si>
  <si>
    <t>STC_CODIGO</t>
  </si>
  <si>
    <t>Código Situação Tributaria do ICMS (tabela oficial)</t>
  </si>
  <si>
    <t>OBS_ITEM</t>
  </si>
  <si>
    <t>Observação do Item</t>
  </si>
  <si>
    <t>ALIQ_PIS</t>
  </si>
  <si>
    <t>Alíquota do PIS.</t>
  </si>
  <si>
    <t>VL_PIS</t>
  </si>
  <si>
    <t>Valor do PIS</t>
  </si>
  <si>
    <t>ALIQ_COFINS</t>
  </si>
  <si>
    <t>Alíquota do COFINS.</t>
  </si>
  <si>
    <t>VL_COFINS</t>
  </si>
  <si>
    <t>Valor do COFINS</t>
  </si>
  <si>
    <t>DTH_CARGA_LINX</t>
  </si>
  <si>
    <t>DATETIME</t>
  </si>
  <si>
    <t>Data/hora de Geração pelo Linx</t>
  </si>
  <si>
    <t>Chave (ID) do registro no sistema LINX.</t>
  </si>
  <si>
    <t xml:space="preserve">Código CGC/CPF do Estabelecimento Escriturador </t>
  </si>
  <si>
    <t>FILIAL</t>
  </si>
  <si>
    <t>Filial</t>
  </si>
  <si>
    <t>TRANSPORTADORA</t>
  </si>
  <si>
    <t>Transportadora</t>
  </si>
  <si>
    <t>TRANSP_REDESPACHO</t>
  </si>
  <si>
    <t>Transportadora Redespacho</t>
  </si>
  <si>
    <t>CTRL_NF_CANCELADA</t>
  </si>
  <si>
    <t>Indicador da Situação da NF. Nao Cancelado (N), Cancelado (S)</t>
  </si>
  <si>
    <t>Código da Natureza de Operação</t>
  </si>
  <si>
    <t>CFOP (Código Fiscal de Operação e Prestação) da NF</t>
  </si>
  <si>
    <t>DH_EMISSAO</t>
  </si>
  <si>
    <t>DATE</t>
  </si>
  <si>
    <t>Data de Emissão</t>
  </si>
  <si>
    <t>DT_FATO_GERADOR_IMPOSTO</t>
  </si>
  <si>
    <t>Data do Fato Gerador do Imposto, nas Saídas é a data de saída do documento.</t>
  </si>
  <si>
    <t>TIPO</t>
  </si>
  <si>
    <t>Tipo de Documento Fiscal. Normal (N) e Complemento (C)</t>
  </si>
  <si>
    <t>DESTINATARIO_PFJ_CODIGO</t>
  </si>
  <si>
    <t>Código interno da PFJ Destinatária</t>
  </si>
  <si>
    <t>ENTREGA_PFJ_CODIGO</t>
  </si>
  <si>
    <t>Código interno da PFJ de Entrega</t>
  </si>
  <si>
    <t>COBRANCA_PFJ_CODIGO</t>
  </si>
  <si>
    <t>Código interno da PFJ de Cobrança</t>
  </si>
  <si>
    <t>UF_CODIGO_ORIGEM</t>
  </si>
  <si>
    <t xml:space="preserve">Unidade Federativa (UF) do Remetente da operação. </t>
  </si>
  <si>
    <t>UF_MATRIZ_FISCAL</t>
  </si>
  <si>
    <t>Unidade Federativa (UF) do Destinatário da operação</t>
  </si>
  <si>
    <t>IND_ISS_RETIDO_FONTE</t>
  </si>
  <si>
    <t xml:space="preserve">Indicador de ISS retido na fonte. </t>
  </si>
  <si>
    <t>VOLUMES</t>
  </si>
  <si>
    <t>TIPO_VOLUME</t>
  </si>
  <si>
    <t>Tipo do Volume</t>
  </si>
  <si>
    <t>IND_RESP_FRETE</t>
  </si>
  <si>
    <t xml:space="preserve">Indicador de responsabilidade pelo pagamento do Frete (remetente ou destinatário).         “1” – Remetente
”2” – Destinatário
</t>
  </si>
  <si>
    <t>IND_SIMPLES_ME_EPP</t>
  </si>
  <si>
    <t xml:space="preserve">Indicador de opção pelo SIMPLES, ME (micro empresa) ou EPP (empresa de pequeno porte) “S” : Se a opção da empresa é simples, micro empresa ou pequena empresa
“N” : Para as outras opções
</t>
  </si>
  <si>
    <t>OBS</t>
  </si>
  <si>
    <t>Observação NF</t>
  </si>
  <si>
    <t>IND_EIX</t>
  </si>
  <si>
    <t>Ambito da Operacao. Estadual (E), Interestadual (I) ou Exterior (X)</t>
  </si>
  <si>
    <t xml:space="preserve">QTD_ITF </t>
  </si>
  <si>
    <t xml:space="preserve">Quantidade de registros referente aos itens da NF </t>
  </si>
  <si>
    <t>PEDIDO</t>
  </si>
  <si>
    <t>CAMPO</t>
  </si>
  <si>
    <t>MASCARA</t>
  </si>
  <si>
    <t>TAMANHO</t>
  </si>
  <si>
    <t>OBSERVAÇÃO</t>
  </si>
  <si>
    <t>CODIGO CLIENTE LINX</t>
  </si>
  <si>
    <t>SEPARADOR</t>
  </si>
  <si>
    <t>_</t>
  </si>
  <si>
    <t>CODIGO DA CAMPANHA</t>
  </si>
  <si>
    <t>DATA</t>
  </si>
  <si>
    <t>AAMMDD</t>
  </si>
  <si>
    <t>ANO MÊS DIA</t>
  </si>
  <si>
    <t>NOME DO EDI</t>
  </si>
  <si>
    <t>ZZZZZZZZZZZZZZZ</t>
  </si>
  <si>
    <t>.</t>
  </si>
  <si>
    <t>TIPO TRANSAÇÃO</t>
  </si>
  <si>
    <t>ZZZ</t>
  </si>
  <si>
    <t>Código do EDI</t>
  </si>
  <si>
    <t>Nome do EDI</t>
  </si>
  <si>
    <t>EDI 1</t>
  </si>
  <si>
    <t>FORNECEDORES</t>
  </si>
  <si>
    <t>EDI 2</t>
  </si>
  <si>
    <t>PRODUTOS</t>
  </si>
  <si>
    <t>EDI 2.1</t>
  </si>
  <si>
    <t>PRODUTOSCODBAR</t>
  </si>
  <si>
    <t>EDI 3</t>
  </si>
  <si>
    <t>COMPRAS</t>
  </si>
  <si>
    <t>EDI 4</t>
  </si>
  <si>
    <t>COMPRASCONFERIR</t>
  </si>
  <si>
    <t>EDI 5</t>
  </si>
  <si>
    <t>CLIENTES</t>
  </si>
  <si>
    <t>EDI 6</t>
  </si>
  <si>
    <t>VENDAS</t>
  </si>
  <si>
    <t>EDI 7</t>
  </si>
  <si>
    <t>FATURAMENTO</t>
  </si>
  <si>
    <t>EDI 8</t>
  </si>
  <si>
    <t>NFIMPRIMIR</t>
  </si>
  <si>
    <t>EDI 9</t>
  </si>
  <si>
    <t>NFRETORNO</t>
  </si>
  <si>
    <r>
      <t xml:space="preserve">CODIGO DA COLEÇÃO / CAMPANHA DO CLIENTE PARA CADASTRO NO SISTEMA LINX (UTILIZAR </t>
    </r>
    <r>
      <rPr>
        <b/>
        <u/>
        <sz val="10"/>
        <rFont val="Arial"/>
        <family val="2"/>
      </rPr>
      <t>ZEROS</t>
    </r>
    <r>
      <rPr>
        <b/>
        <sz val="10"/>
        <rFont val="Arial"/>
        <family val="2"/>
      </rPr>
      <t xml:space="preserve"> CASO NÃO UTILIZE CAMPANHA OU COLEÇÃO).</t>
    </r>
  </si>
  <si>
    <t>[CODIGO_GRUPO_PRODUTO] [CHAR] (2)</t>
  </si>
  <si>
    <t>[CODIGO_SUBGRUPO_PRODUTO] [CHAR] (2)</t>
  </si>
  <si>
    <t>[CODIGO_LINHA_PRODUTO] [CHAR] (2)</t>
  </si>
  <si>
    <t>[DESCRICAO_LINHA_PRODUTO] [CHAR] (25)</t>
  </si>
  <si>
    <t xml:space="preserve">DESCRICAO_COLECAO_PRODUTO] [CHAR] (40) </t>
  </si>
  <si>
    <t>ZZZZZZ</t>
  </si>
  <si>
    <t>VARIAVEL</t>
  </si>
  <si>
    <t>CODIGO DO CLIENTE / NOME CLIENTE</t>
  </si>
  <si>
    <t>REM = REMESSA DA SECULUS PARA A LINX   OU   RET = RETORNO DA LINX PARA A SECULUS</t>
  </si>
  <si>
    <t>COD_PRODUTO_SECULUS</t>
  </si>
  <si>
    <t>Numero do Pedido SECULUS</t>
  </si>
  <si>
    <t>FORMATO</t>
  </si>
  <si>
    <t xml:space="preserve">[PRODUTO] [char](12)  </t>
  </si>
  <si>
    <t>[CAMPANHA] [Char] (6)</t>
  </si>
  <si>
    <t>[NOME_PRODUTO] [Char] (40)</t>
  </si>
  <si>
    <t>Código do Produto Enviado pela SECULUS</t>
  </si>
  <si>
    <t>Descrição do Produto Enviado pela SECULUS</t>
  </si>
  <si>
    <t>RASTREIO_CORREIOS</t>
  </si>
  <si>
    <t xml:space="preserve">NOME OU CÓDIGO DO EDI (CONFORME LISTA DESCRITA ABAIXO) </t>
  </si>
  <si>
    <t>000000000000000000</t>
  </si>
  <si>
    <t>00000000000000</t>
  </si>
  <si>
    <t>00000000</t>
  </si>
  <si>
    <t>AAAAMMDD</t>
  </si>
  <si>
    <t>0</t>
  </si>
  <si>
    <t>000000000000000</t>
  </si>
  <si>
    <t>00000000000000000</t>
  </si>
  <si>
    <t>INTEGER</t>
  </si>
  <si>
    <t>[FILIAL] [Varchar] (25)</t>
  </si>
  <si>
    <t>[CODIGO_COLECAO_PRODUTO]  [char] (6)</t>
  </si>
  <si>
    <t>CÓDIGO DO LOTE SECULUS</t>
  </si>
  <si>
    <t>DESCRICÃO DO LOTE SECULUS</t>
  </si>
  <si>
    <t>QUALIDADE (exemplo: SECULUS Q1)</t>
  </si>
  <si>
    <t>SEQ.</t>
  </si>
  <si>
    <t>OBSERVAÇÕES</t>
  </si>
  <si>
    <t>LINX: [CAMPO] [TIPO] [TAMANHO]</t>
  </si>
  <si>
    <t>LAYOUT DO ARQUIVO DE PRODUTOS</t>
  </si>
  <si>
    <t>EDI2</t>
  </si>
  <si>
    <t>EDI2.1</t>
  </si>
  <si>
    <t>LAYOUT DO ARQUIVO DE CODIGOS DE BARRAS DE PRODUTOS</t>
  </si>
  <si>
    <t>EDI3</t>
  </si>
  <si>
    <t>LAYOUT DO ARQUIVO DE COMPRAS</t>
  </si>
  <si>
    <t>DE: LINX         PARA:SECULUS</t>
  </si>
  <si>
    <t>DE: SECULUS         PARA: LINX</t>
  </si>
  <si>
    <t>EDI5</t>
  </si>
  <si>
    <t>LAYOUT DO ARQUIVO DE CLIENTES</t>
  </si>
  <si>
    <t>EDI6</t>
  </si>
  <si>
    <t>LAYOUT DO ARQUIVO DE VENDAS</t>
  </si>
  <si>
    <t>DE: LINX         PARA: SECULUS</t>
  </si>
  <si>
    <t>EDI7</t>
  </si>
  <si>
    <t>LAYOUT DO ARQUIVO DE NF DE SAIDA</t>
  </si>
  <si>
    <t>EDI9</t>
  </si>
  <si>
    <t>LAYOUT DO ARQUIVO DE NF DE RETORNO</t>
  </si>
  <si>
    <t>HORA</t>
  </si>
  <si>
    <t>Número da Nota Fiscal</t>
  </si>
  <si>
    <t>PERMITE AGRUPAR ITENS PELO CÓDIGO</t>
  </si>
  <si>
    <t>QUALIDADE(exemplo: SECULUS Q1)</t>
  </si>
  <si>
    <t>QUALIDADE (exemplo: SECULUS Q1) Deverá ser enviado em Branco</t>
  </si>
  <si>
    <t>Informar: 00000000000000 . Pois o preço do produto será informado nos arquivos de compras e vendas.</t>
  </si>
  <si>
    <t>[GRIFFE] [varchar] (25)</t>
  </si>
  <si>
    <r>
      <t xml:space="preserve">CÓDIGO DO LOTE SECULUS (Caso não tenha o código do lote, informar: </t>
    </r>
    <r>
      <rPr>
        <u/>
        <sz val="11"/>
        <rFont val="Calibri"/>
        <family val="2"/>
      </rPr>
      <t>zero</t>
    </r>
    <r>
      <rPr>
        <sz val="11"/>
        <rFont val="Calibri"/>
        <family val="2"/>
      </rPr>
      <t>).</t>
    </r>
  </si>
  <si>
    <r>
      <t xml:space="preserve">Caso não utilize Griffe, informar: </t>
    </r>
    <r>
      <rPr>
        <u/>
        <sz val="11"/>
        <rFont val="Calibri"/>
        <family val="2"/>
      </rPr>
      <t>zero</t>
    </r>
    <r>
      <rPr>
        <sz val="11"/>
        <rFont val="Calibri"/>
        <family val="2"/>
      </rPr>
      <t>.</t>
    </r>
  </si>
  <si>
    <t>Preço unitário do Produto. Na primeira carga de compras do produtos, este preço será gravado na tabela de preço de custo do produto.</t>
  </si>
  <si>
    <t>Valor total do item (Preço X Qtde_Original)</t>
  </si>
  <si>
    <t>Ipi do Item</t>
  </si>
  <si>
    <t>Exemplo: 15,3% = 01530000</t>
  </si>
  <si>
    <t xml:space="preserve">Valor do Desconto do Item </t>
  </si>
  <si>
    <t>Exemplo: R$ 10,50 = 00000000001050</t>
  </si>
  <si>
    <t>Exemplo: R$ 105,00 = 00000000010500</t>
  </si>
  <si>
    <t>1 = SIM / 0 = NÃO</t>
  </si>
  <si>
    <t>PERMITE AGRUPAR FATURAS EM UMA ÚNICA NF</t>
  </si>
  <si>
    <r>
      <t xml:space="preserve">Não será utilizado. Informar: </t>
    </r>
    <r>
      <rPr>
        <u/>
        <sz val="11"/>
        <color indexed="8"/>
        <rFont val="Calibri"/>
        <family val="2"/>
      </rPr>
      <t>zero</t>
    </r>
    <r>
      <rPr>
        <sz val="11"/>
        <color indexed="8"/>
        <rFont val="Calibri"/>
        <family val="2"/>
      </rPr>
      <t>.</t>
    </r>
  </si>
  <si>
    <t>Exemplo: 5,3% = 00530000</t>
  </si>
  <si>
    <t>Exemplo: 150,330 = 000000000150330</t>
  </si>
  <si>
    <t>Exemplo: R$ 1503,30 = 00000000150330000</t>
  </si>
  <si>
    <t>Exemplo: R$ 103,30 = 00000000010330</t>
  </si>
  <si>
    <t>Exemplo: R$ 15,70 = 000000000015700000</t>
  </si>
  <si>
    <t>Exemplo: R$ 15,70 = 00000000001570</t>
  </si>
  <si>
    <t>Quantidade de Volumes Total da Nota Fiscal</t>
  </si>
  <si>
    <t>Conforme tabela DE/PARA de Naturezas.</t>
  </si>
  <si>
    <t>Informação de Rastreamento dos Correios.</t>
  </si>
  <si>
    <t xml:space="preserve">Número do Conhecimento de Transporte dos Correios. </t>
  </si>
  <si>
    <t>Exemplo: SECULUS_000153_090716_1759_COMPRASCONFERIR.RET</t>
  </si>
  <si>
    <t>HHMMSS</t>
  </si>
  <si>
    <t>HORA MINUTO (SEGUNDO opcional)</t>
  </si>
  <si>
    <t>Informar o número do pedido de compras/devolução cliente</t>
  </si>
  <si>
    <t>Somente números são permitidos neste campo.</t>
  </si>
  <si>
    <t>v</t>
  </si>
  <si>
    <t>Os campos que são, por definição, numéricos e estão formatados com um tipo caracter, devem conter somente numeros. (Exemplo: CPF/CNPJ). Verifique no campo Observação de cada layout.</t>
  </si>
  <si>
    <t>Sinal</t>
  </si>
  <si>
    <t>Código</t>
  </si>
  <si>
    <t>Permitido</t>
  </si>
  <si>
    <t>Observações</t>
  </si>
  <si>
    <t>[backspace]</t>
  </si>
  <si>
    <t>Alt 8</t>
  </si>
  <si>
    <t>[tab]</t>
  </si>
  <si>
    <t>Alt 9</t>
  </si>
  <si>
    <t>[line break]</t>
  </si>
  <si>
    <t>Alt 10</t>
  </si>
  <si>
    <t>¤</t>
  </si>
  <si>
    <t>Alt 15</t>
  </si>
  <si>
    <t>¶</t>
  </si>
  <si>
    <t>Alt 20</t>
  </si>
  <si>
    <t>§</t>
  </si>
  <si>
    <t>Alt 21</t>
  </si>
  <si>
    <t>[paste]</t>
  </si>
  <si>
    <t>Alt 22</t>
  </si>
  <si>
    <t>[space]</t>
  </si>
  <si>
    <t>Alt 32</t>
  </si>
  <si>
    <t>!</t>
  </si>
  <si>
    <t>Alt 33</t>
  </si>
  <si>
    <t>"</t>
  </si>
  <si>
    <t>Alt 34</t>
  </si>
  <si>
    <t>#</t>
  </si>
  <si>
    <t>Alt 35</t>
  </si>
  <si>
    <t>$</t>
  </si>
  <si>
    <t>Alt 36</t>
  </si>
  <si>
    <t>%</t>
  </si>
  <si>
    <t>Alt 37</t>
  </si>
  <si>
    <t>&amp;</t>
  </si>
  <si>
    <t>Alt 38</t>
  </si>
  <si>
    <t>'</t>
  </si>
  <si>
    <t>Alt 39</t>
  </si>
  <si>
    <t>(</t>
  </si>
  <si>
    <t>Alt 40</t>
  </si>
  <si>
    <t>)</t>
  </si>
  <si>
    <t>Alt 41</t>
  </si>
  <si>
    <t>*</t>
  </si>
  <si>
    <t>Alt 42</t>
  </si>
  <si>
    <t>+</t>
  </si>
  <si>
    <t>Alt 43</t>
  </si>
  <si>
    <t>,</t>
  </si>
  <si>
    <t>Alt 44</t>
  </si>
  <si>
    <t>-</t>
  </si>
  <si>
    <t>Alt 45</t>
  </si>
  <si>
    <t>Alt 46</t>
  </si>
  <si>
    <t>/</t>
  </si>
  <si>
    <t>Alt 47</t>
  </si>
  <si>
    <t>Alt 48</t>
  </si>
  <si>
    <t>Alt 49</t>
  </si>
  <si>
    <t>Alt 50</t>
  </si>
  <si>
    <t>Alt 51</t>
  </si>
  <si>
    <t>Alt 52</t>
  </si>
  <si>
    <t>Alt 53</t>
  </si>
  <si>
    <t>Alt 54</t>
  </si>
  <si>
    <t>Alt 55</t>
  </si>
  <si>
    <t>Alt 56</t>
  </si>
  <si>
    <t>Alt 57</t>
  </si>
  <si>
    <t>:</t>
  </si>
  <si>
    <t>Alt 58</t>
  </si>
  <si>
    <t>;</t>
  </si>
  <si>
    <t>Alt 59</t>
  </si>
  <si>
    <t>&lt;</t>
  </si>
  <si>
    <t>Alt 60</t>
  </si>
  <si>
    <t>=</t>
  </si>
  <si>
    <t>Alt 61</t>
  </si>
  <si>
    <t>&gt;</t>
  </si>
  <si>
    <t>Alt 62</t>
  </si>
  <si>
    <t>?</t>
  </si>
  <si>
    <t>Alt 63</t>
  </si>
  <si>
    <t>@</t>
  </si>
  <si>
    <t>Alt 64</t>
  </si>
  <si>
    <t>A</t>
  </si>
  <si>
    <t>Alt 65</t>
  </si>
  <si>
    <t>B</t>
  </si>
  <si>
    <t>Alt 66</t>
  </si>
  <si>
    <t>C</t>
  </si>
  <si>
    <t>Alt 67</t>
  </si>
  <si>
    <t>D</t>
  </si>
  <si>
    <t>Alt 68</t>
  </si>
  <si>
    <t>E</t>
  </si>
  <si>
    <t>Alt 69</t>
  </si>
  <si>
    <t>F</t>
  </si>
  <si>
    <t>Alt 70</t>
  </si>
  <si>
    <t>G</t>
  </si>
  <si>
    <t>Alt 71</t>
  </si>
  <si>
    <t>H</t>
  </si>
  <si>
    <t>Alt 72</t>
  </si>
  <si>
    <t>I</t>
  </si>
  <si>
    <t>Alt 73</t>
  </si>
  <si>
    <t>J</t>
  </si>
  <si>
    <t>Alt 74</t>
  </si>
  <si>
    <t>K</t>
  </si>
  <si>
    <t>Alt 75</t>
  </si>
  <si>
    <t>L</t>
  </si>
  <si>
    <t>Alt 76</t>
  </si>
  <si>
    <t>M</t>
  </si>
  <si>
    <t>Alt 77</t>
  </si>
  <si>
    <t>N</t>
  </si>
  <si>
    <t>Alt 78</t>
  </si>
  <si>
    <t>O</t>
  </si>
  <si>
    <t>Alt 79</t>
  </si>
  <si>
    <t>P</t>
  </si>
  <si>
    <t>Alt 80</t>
  </si>
  <si>
    <t>Q</t>
  </si>
  <si>
    <t>Alt 81</t>
  </si>
  <si>
    <t>R</t>
  </si>
  <si>
    <t>Alt 82</t>
  </si>
  <si>
    <t>S</t>
  </si>
  <si>
    <t>Alt 83</t>
  </si>
  <si>
    <t>T</t>
  </si>
  <si>
    <t>Alt 84</t>
  </si>
  <si>
    <t>U</t>
  </si>
  <si>
    <t>Alt 85</t>
  </si>
  <si>
    <t>V</t>
  </si>
  <si>
    <t>Alt 86</t>
  </si>
  <si>
    <t>W</t>
  </si>
  <si>
    <t>Alt 87</t>
  </si>
  <si>
    <t>X</t>
  </si>
  <si>
    <t>Alt 88</t>
  </si>
  <si>
    <t>Y</t>
  </si>
  <si>
    <t>Alt 89</t>
  </si>
  <si>
    <t>Z</t>
  </si>
  <si>
    <t>Alt 90</t>
  </si>
  <si>
    <t>[</t>
  </si>
  <si>
    <t>Alt 91</t>
  </si>
  <si>
    <t>\</t>
  </si>
  <si>
    <t>Alt 92</t>
  </si>
  <si>
    <t>]</t>
  </si>
  <si>
    <t>Alt 93</t>
  </si>
  <si>
    <t>^</t>
  </si>
  <si>
    <t>Alt 94</t>
  </si>
  <si>
    <t>Alt 95</t>
  </si>
  <si>
    <t>`</t>
  </si>
  <si>
    <t>Alt 96</t>
  </si>
  <si>
    <t>a</t>
  </si>
  <si>
    <t>Alt 97</t>
  </si>
  <si>
    <t>b</t>
  </si>
  <si>
    <t>Alt 98</t>
  </si>
  <si>
    <t>c</t>
  </si>
  <si>
    <t>Alt 99</t>
  </si>
  <si>
    <t>d</t>
  </si>
  <si>
    <t>Alt 100</t>
  </si>
  <si>
    <t>e</t>
  </si>
  <si>
    <t>Alt 101</t>
  </si>
  <si>
    <t>f</t>
  </si>
  <si>
    <t>Alt 102</t>
  </si>
  <si>
    <t>g</t>
  </si>
  <si>
    <t>Alt 103</t>
  </si>
  <si>
    <t>h</t>
  </si>
  <si>
    <t>Alt 104</t>
  </si>
  <si>
    <t>i</t>
  </si>
  <si>
    <t>Alt 105</t>
  </si>
  <si>
    <t>j</t>
  </si>
  <si>
    <t>Alt 106</t>
  </si>
  <si>
    <t>k</t>
  </si>
  <si>
    <t>Alt 107</t>
  </si>
  <si>
    <t>l</t>
  </si>
  <si>
    <t>Alt 108</t>
  </si>
  <si>
    <t>m</t>
  </si>
  <si>
    <t>Alt 109</t>
  </si>
  <si>
    <t>n</t>
  </si>
  <si>
    <t>Alt 110</t>
  </si>
  <si>
    <t>o</t>
  </si>
  <si>
    <t>Alt 111</t>
  </si>
  <si>
    <t>p</t>
  </si>
  <si>
    <t>Alt 112</t>
  </si>
  <si>
    <t>q</t>
  </si>
  <si>
    <t>Alt 113</t>
  </si>
  <si>
    <t>r</t>
  </si>
  <si>
    <t>Alt 114</t>
  </si>
  <si>
    <t>s</t>
  </si>
  <si>
    <t>Alt 115</t>
  </si>
  <si>
    <t>t</t>
  </si>
  <si>
    <t>Alt 116</t>
  </si>
  <si>
    <t>u</t>
  </si>
  <si>
    <t>Alt 117</t>
  </si>
  <si>
    <t>Alt 118</t>
  </si>
  <si>
    <t>w</t>
  </si>
  <si>
    <t>Alt 119</t>
  </si>
  <si>
    <t>x</t>
  </si>
  <si>
    <t>Alt 120</t>
  </si>
  <si>
    <t>y</t>
  </si>
  <si>
    <t>Alt 121</t>
  </si>
  <si>
    <t>z</t>
  </si>
  <si>
    <t>Alt 122</t>
  </si>
  <si>
    <t>{</t>
  </si>
  <si>
    <t>Alt 123</t>
  </si>
  <si>
    <t>|</t>
  </si>
  <si>
    <t>Alt 124</t>
  </si>
  <si>
    <t>}</t>
  </si>
  <si>
    <t>Alt 125</t>
  </si>
  <si>
    <t>~</t>
  </si>
  <si>
    <t>Alt 126</t>
  </si>
  <si>
    <t></t>
  </si>
  <si>
    <t>Alt 127</t>
  </si>
  <si>
    <t>Ç</t>
  </si>
  <si>
    <t>Alt 128</t>
  </si>
  <si>
    <t>ü</t>
  </si>
  <si>
    <t>Alt 129</t>
  </si>
  <si>
    <t>é</t>
  </si>
  <si>
    <t>Alt 130</t>
  </si>
  <si>
    <t>â</t>
  </si>
  <si>
    <t>Alt 131</t>
  </si>
  <si>
    <t>ä</t>
  </si>
  <si>
    <t>Alt 132</t>
  </si>
  <si>
    <t>à</t>
  </si>
  <si>
    <t>Alt 133</t>
  </si>
  <si>
    <t>å</t>
  </si>
  <si>
    <t>Alt 134</t>
  </si>
  <si>
    <t>ç</t>
  </si>
  <si>
    <t>Alt 135</t>
  </si>
  <si>
    <t>ê</t>
  </si>
  <si>
    <t>Alt 136</t>
  </si>
  <si>
    <t>ë</t>
  </si>
  <si>
    <t>Alt 137</t>
  </si>
  <si>
    <t>è</t>
  </si>
  <si>
    <t>Alt 138</t>
  </si>
  <si>
    <t>ï</t>
  </si>
  <si>
    <t>Alt 139</t>
  </si>
  <si>
    <t>î</t>
  </si>
  <si>
    <t>Alt 140</t>
  </si>
  <si>
    <t>ì</t>
  </si>
  <si>
    <t>Alt 141</t>
  </si>
  <si>
    <t>æ</t>
  </si>
  <si>
    <t>Alt 145</t>
  </si>
  <si>
    <t>Æ</t>
  </si>
  <si>
    <t>Alt 146</t>
  </si>
  <si>
    <t>ô</t>
  </si>
  <si>
    <t>Alt 147</t>
  </si>
  <si>
    <t>ö</t>
  </si>
  <si>
    <t>Alt 148</t>
  </si>
  <si>
    <t>ò</t>
  </si>
  <si>
    <t>Alt 149</t>
  </si>
  <si>
    <t>û</t>
  </si>
  <si>
    <t>Alt 150</t>
  </si>
  <si>
    <t>ù</t>
  </si>
  <si>
    <t>Alt 151</t>
  </si>
  <si>
    <t>ÿ</t>
  </si>
  <si>
    <t>Alt 152</t>
  </si>
  <si>
    <t>¢</t>
  </si>
  <si>
    <t>Alt 155</t>
  </si>
  <si>
    <t>£</t>
  </si>
  <si>
    <t>Alt 156</t>
  </si>
  <si>
    <t>¥</t>
  </si>
  <si>
    <t>Alt 157</t>
  </si>
  <si>
    <t>Alt 158</t>
  </si>
  <si>
    <t>ƒ</t>
  </si>
  <si>
    <t>Alt 159</t>
  </si>
  <si>
    <t>á</t>
  </si>
  <si>
    <t>Alt 160</t>
  </si>
  <si>
    <t>í</t>
  </si>
  <si>
    <t>Alt 161</t>
  </si>
  <si>
    <t>ó</t>
  </si>
  <si>
    <t>Alt 162</t>
  </si>
  <si>
    <t>ú</t>
  </si>
  <si>
    <t>Alt 163</t>
  </si>
  <si>
    <t>ñ</t>
  </si>
  <si>
    <t>Alt 164</t>
  </si>
  <si>
    <t>Ñ</t>
  </si>
  <si>
    <t>Alt 165</t>
  </si>
  <si>
    <t>ª</t>
  </si>
  <si>
    <t>Alt 166</t>
  </si>
  <si>
    <t>º</t>
  </si>
  <si>
    <t>Alt 167</t>
  </si>
  <si>
    <t>¿</t>
  </si>
  <si>
    <t>Alt 168</t>
  </si>
  <si>
    <t>¬</t>
  </si>
  <si>
    <t>Alt 170</t>
  </si>
  <si>
    <t>½</t>
  </si>
  <si>
    <t>Alt 171</t>
  </si>
  <si>
    <t>¼</t>
  </si>
  <si>
    <t>Alt 172</t>
  </si>
  <si>
    <t>¡</t>
  </si>
  <si>
    <t>Alt 173</t>
  </si>
  <si>
    <t>«</t>
  </si>
  <si>
    <t>Alt 174</t>
  </si>
  <si>
    <t>»</t>
  </si>
  <si>
    <t>Alt 175</t>
  </si>
  <si>
    <t>¦</t>
  </si>
  <si>
    <t>Alt 179</t>
  </si>
  <si>
    <t>ß</t>
  </si>
  <si>
    <t>Alt 225</t>
  </si>
  <si>
    <t>µ</t>
  </si>
  <si>
    <t>Alt 230</t>
  </si>
  <si>
    <t>±</t>
  </si>
  <si>
    <t>Alt 241</t>
  </si>
  <si>
    <t>°</t>
  </si>
  <si>
    <t>Alt 248</t>
  </si>
  <si>
    <t>•</t>
  </si>
  <si>
    <t>Alt 249</t>
  </si>
  <si>
    <t>·</t>
  </si>
  <si>
    <t>Alt 250</t>
  </si>
  <si>
    <t>€</t>
  </si>
  <si>
    <t>Alt 0128</t>
  </si>
  <si>
    <t>„</t>
  </si>
  <si>
    <t>Alt 0132</t>
  </si>
  <si>
    <t>…</t>
  </si>
  <si>
    <t>Alt 0133</t>
  </si>
  <si>
    <t>†</t>
  </si>
  <si>
    <t>Alt 0134</t>
  </si>
  <si>
    <t>‡</t>
  </si>
  <si>
    <t>Alt 0135</t>
  </si>
  <si>
    <t>ˆ</t>
  </si>
  <si>
    <t>Alt 0136</t>
  </si>
  <si>
    <t>‰</t>
  </si>
  <si>
    <t>Alt 0137</t>
  </si>
  <si>
    <t>Š</t>
  </si>
  <si>
    <t>Alt 0138</t>
  </si>
  <si>
    <t>‹</t>
  </si>
  <si>
    <t>Alt 0139</t>
  </si>
  <si>
    <t>Œ</t>
  </si>
  <si>
    <t>Alt 0140</t>
  </si>
  <si>
    <t>‘</t>
  </si>
  <si>
    <t>Alt 0145</t>
  </si>
  <si>
    <t>’</t>
  </si>
  <si>
    <t>Alt 0146</t>
  </si>
  <si>
    <t>“</t>
  </si>
  <si>
    <t>Alt 0147</t>
  </si>
  <si>
    <t>”</t>
  </si>
  <si>
    <t>Alt 0148</t>
  </si>
  <si>
    <t>–</t>
  </si>
  <si>
    <t>Alt 0150</t>
  </si>
  <si>
    <t>—</t>
  </si>
  <si>
    <t>Alt 0151</t>
  </si>
  <si>
    <t>˜</t>
  </si>
  <si>
    <t>Alt 0152</t>
  </si>
  <si>
    <t>™</t>
  </si>
  <si>
    <t>Alt 0153</t>
  </si>
  <si>
    <t>š</t>
  </si>
  <si>
    <t>Alt 0154</t>
  </si>
  <si>
    <t>›</t>
  </si>
  <si>
    <t>Alt 0155</t>
  </si>
  <si>
    <t>œ</t>
  </si>
  <si>
    <t>Alt 0156</t>
  </si>
  <si>
    <t>Ÿ</t>
  </si>
  <si>
    <t>Alt 0159</t>
  </si>
  <si>
    <t>¨</t>
  </si>
  <si>
    <t>Alt 0168</t>
  </si>
  <si>
    <t>þ</t>
  </si>
  <si>
    <t>Alt 0254</t>
  </si>
  <si>
    <t>®</t>
  </si>
  <si>
    <t>Alt 0174</t>
  </si>
  <si>
    <t>¯</t>
  </si>
  <si>
    <t>Alt 0175</t>
  </si>
  <si>
    <t>²</t>
  </si>
  <si>
    <t>Alt 0178</t>
  </si>
  <si>
    <t>³</t>
  </si>
  <si>
    <t>Alt 0179</t>
  </si>
  <si>
    <t>´</t>
  </si>
  <si>
    <t>Alt 0180</t>
  </si>
  <si>
    <t>¸</t>
  </si>
  <si>
    <t>Alt 0184</t>
  </si>
  <si>
    <t>¹</t>
  </si>
  <si>
    <t>Alt 0185</t>
  </si>
  <si>
    <t>¾</t>
  </si>
  <si>
    <t>Alt 0190</t>
  </si>
  <si>
    <t>À</t>
  </si>
  <si>
    <t>Alt 0192</t>
  </si>
  <si>
    <t>Á</t>
  </si>
  <si>
    <t>Alt 0193</t>
  </si>
  <si>
    <t>Â</t>
  </si>
  <si>
    <t>Alt 0194</t>
  </si>
  <si>
    <t>Ã</t>
  </si>
  <si>
    <t>Alt 0195</t>
  </si>
  <si>
    <t>Ä</t>
  </si>
  <si>
    <t>Alt 0196</t>
  </si>
  <si>
    <t>Å</t>
  </si>
  <si>
    <t>Alt 0197</t>
  </si>
  <si>
    <t>È</t>
  </si>
  <si>
    <t>Alt 0200</t>
  </si>
  <si>
    <t>É</t>
  </si>
  <si>
    <t>Alt 0201</t>
  </si>
  <si>
    <t>Ê</t>
  </si>
  <si>
    <t>Alt 0202</t>
  </si>
  <si>
    <t>Ë</t>
  </si>
  <si>
    <t>Alt 0203</t>
  </si>
  <si>
    <t>Ì</t>
  </si>
  <si>
    <t>Alt 0204</t>
  </si>
  <si>
    <t>Í</t>
  </si>
  <si>
    <t>Alt 0205</t>
  </si>
  <si>
    <t>Î</t>
  </si>
  <si>
    <t>Alt 0206</t>
  </si>
  <si>
    <t>Ï</t>
  </si>
  <si>
    <t>Alt 0207</t>
  </si>
  <si>
    <t>Ð</t>
  </si>
  <si>
    <t>Alt 0208</t>
  </si>
  <si>
    <t>Ò</t>
  </si>
  <si>
    <t>Alt 0210</t>
  </si>
  <si>
    <t>Ó</t>
  </si>
  <si>
    <t>Alt 0211</t>
  </si>
  <si>
    <t>Ô</t>
  </si>
  <si>
    <t>Alt 0212</t>
  </si>
  <si>
    <t>Õ</t>
  </si>
  <si>
    <t>Alt 0213</t>
  </si>
  <si>
    <t>Ö</t>
  </si>
  <si>
    <t>Alt 0214</t>
  </si>
  <si>
    <t>×</t>
  </si>
  <si>
    <t>Alt 0215</t>
  </si>
  <si>
    <t>Ø</t>
  </si>
  <si>
    <t>Alt 0216</t>
  </si>
  <si>
    <t>Ù</t>
  </si>
  <si>
    <t>Alt 0217</t>
  </si>
  <si>
    <t>Ú</t>
  </si>
  <si>
    <t>Alt 0218</t>
  </si>
  <si>
    <t>Û</t>
  </si>
  <si>
    <t>Alt 0219</t>
  </si>
  <si>
    <t>Ü</t>
  </si>
  <si>
    <t>Alt 0220</t>
  </si>
  <si>
    <t>Ý</t>
  </si>
  <si>
    <t>Alt 0221</t>
  </si>
  <si>
    <t>Þ</t>
  </si>
  <si>
    <t>Alt 0222</t>
  </si>
  <si>
    <t>ã</t>
  </si>
  <si>
    <t>Alt 0227</t>
  </si>
  <si>
    <t>ð</t>
  </si>
  <si>
    <t>Alt 0240</t>
  </si>
  <si>
    <t>õ</t>
  </si>
  <si>
    <t>Alt 0245</t>
  </si>
  <si>
    <t>÷</t>
  </si>
  <si>
    <t>Alt 0247</t>
  </si>
  <si>
    <t>ø</t>
  </si>
  <si>
    <t>Alt 0248</t>
  </si>
  <si>
    <t>Alt 0252</t>
  </si>
  <si>
    <t>ý</t>
  </si>
  <si>
    <t>Alt 0253</t>
  </si>
  <si>
    <t>©</t>
  </si>
  <si>
    <t>Alt 0169</t>
  </si>
  <si>
    <r>
      <t xml:space="preserve">Esta tabela é válida </t>
    </r>
    <r>
      <rPr>
        <b/>
        <u/>
        <sz val="14"/>
        <color indexed="9"/>
        <rFont val="Calibri"/>
        <family val="2"/>
      </rPr>
      <t>somente</t>
    </r>
    <r>
      <rPr>
        <b/>
        <sz val="12"/>
        <color indexed="9"/>
        <rFont val="Calibri"/>
        <family val="2"/>
      </rPr>
      <t xml:space="preserve"> para campos do tipo caracter:                             (String, Varchar, Char, Text)</t>
    </r>
  </si>
  <si>
    <t xml:space="preserve">Somente números ou "ISENTO" são permitidos neste campo. </t>
  </si>
  <si>
    <t>Os campos devem ser delimitados por ";". As linhas devem ser delimitadas por "{CR}{LF}".</t>
  </si>
  <si>
    <t xml:space="preserve">[PEDIDO_FORNECEDOR] [char](70)  </t>
  </si>
  <si>
    <t xml:space="preserve">Contém a chave da NF SECULUS : NF(12)+SERIE(6)+EMITENTE(6). </t>
  </si>
  <si>
    <t>EDI4.1</t>
  </si>
  <si>
    <t>LAYOUT DO ARQUIVO DE TRANSFERENCIAS (SAIDA)</t>
  </si>
  <si>
    <t>EDI 4.1</t>
  </si>
  <si>
    <t>TRANSFCONFERIR</t>
  </si>
  <si>
    <t xml:space="preserve">QUALIDADE (exemplo: SECULUS Q1) </t>
  </si>
  <si>
    <t>Ref. NF Seculus</t>
  </si>
  <si>
    <t>Deverá conter "U" para tamanho Único</t>
  </si>
  <si>
    <t>COR_PRODUTO</t>
  </si>
  <si>
    <t>TAMANHO_PRODUTO</t>
  </si>
  <si>
    <t>Cor do Produto</t>
  </si>
  <si>
    <t>Tamanho do Produto</t>
  </si>
  <si>
    <t>CNPJ da Transportadora</t>
  </si>
  <si>
    <t>CNPJ da Transportadora Redespacho</t>
  </si>
  <si>
    <t>CNPJ do Destinatário</t>
  </si>
  <si>
    <t>CNPJ do Destinatário (Entrega)</t>
  </si>
  <si>
    <t>CNPJ do Destinatário (Cobrança)</t>
  </si>
  <si>
    <t xml:space="preserve">[VALOR_ORIGINAL] [numeric](18,4)  </t>
  </si>
  <si>
    <t>Exemplo: R$ 105,00 = 000000000001050000</t>
  </si>
  <si>
    <t>Contém a chave da NF SECULUS : NF(07)+SERIE(6)+EMITENTE(6).                             1) NF ZEROS A ESQUEDA 2) SERIE ESPAÇOS A DIREITA 3) EMITENTE ZEROS A ESQUERDA</t>
  </si>
  <si>
    <t>RET</t>
  </si>
  <si>
    <t>REM</t>
  </si>
  <si>
    <t>EDI 10</t>
  </si>
  <si>
    <t>ESTOQUE</t>
  </si>
  <si>
    <t>UTILIZADO SILTWMS</t>
  </si>
  <si>
    <t>CÓDIGO DO SUBGRUPO DE CLASSIFICAÇÃO PARA O PRODUTO</t>
  </si>
  <si>
    <t>DESCRIÇÃO DO SUBGRUPO DE CLASSIFICAÇÃO PARA O PRODUTO</t>
  </si>
  <si>
    <t>CÓDIGO DO GRUPO DE CLASSIFICAÇÃO PARA O PRODUTO</t>
  </si>
  <si>
    <t>DESCRIÇÃO DO GRUPO DE CLASSIFICAÇÃO PARA O PRODUTO</t>
  </si>
  <si>
    <t>DESCRIÇÃO DO PRODUTO</t>
  </si>
  <si>
    <t>Data de emissão da nota fiscal</t>
  </si>
  <si>
    <t>Quantidade do produto presente em nota fiscal</t>
  </si>
  <si>
    <t>Indica se o produto entrou avariado ou bom. Enviar BOL se entrou bom e REJ se entrou avariado</t>
  </si>
  <si>
    <t>Quantidade presente na nota fiscal de compra</t>
  </si>
  <si>
    <t>Quantidade presente na conferência</t>
  </si>
  <si>
    <t>Código do produto</t>
  </si>
  <si>
    <t>CFOP</t>
  </si>
  <si>
    <t>Valor ICMS</t>
  </si>
  <si>
    <t>CNPJ DO DEPOSITANTE</t>
  </si>
  <si>
    <t>Cnpj do depositante</t>
  </si>
  <si>
    <t>Nome da transportadora</t>
  </si>
  <si>
    <t>Número da Nota Fiscal de Remessa</t>
  </si>
  <si>
    <t>Envio de BOL para produto bom e REJ para avariado</t>
  </si>
  <si>
    <t>Quantidade do produto.</t>
  </si>
  <si>
    <t>Valor unitário do produto.</t>
  </si>
  <si>
    <t>Valor do desconto do item.</t>
  </si>
  <si>
    <t>Tipo do Volume. Enviar valor fixo "Caixa de papelao"</t>
  </si>
  <si>
    <t>Voltar</t>
  </si>
  <si>
    <t>NOME DOS ARQUIVOS DE EDI</t>
  </si>
  <si>
    <t>Tabela ASCII - Permissoes</t>
  </si>
  <si>
    <t>Produtos EDI 2 SECULUS</t>
  </si>
  <si>
    <t>Produto CodBarra EDI 2.1 SECULUS</t>
  </si>
  <si>
    <t>Compras EDI 3 SECULUS</t>
  </si>
  <si>
    <t>Transf Conferir EDI 4.1 LINX</t>
  </si>
  <si>
    <t>Clientes EDI 5 SECULUS</t>
  </si>
  <si>
    <t>Vendas EDI 6 SECULUS</t>
  </si>
  <si>
    <t>Faturamento EDI 7 LINX</t>
  </si>
  <si>
    <t>NF Retorno EDI 9 LINX</t>
  </si>
  <si>
    <t>Código de barras do produto</t>
  </si>
  <si>
    <t>Tipo de pessoa (J ou F)</t>
  </si>
  <si>
    <t>int_pedidocompra_mod2</t>
  </si>
  <si>
    <t>Código Interno do Produto - Depositante</t>
  </si>
  <si>
    <t>CNPJ Da Unidade de Armazenagem</t>
  </si>
  <si>
    <t>int_pedidovenda_mod2</t>
  </si>
  <si>
    <t>int_produto_mod2</t>
  </si>
  <si>
    <t>Código NCM</t>
  </si>
  <si>
    <t>Nome do produto / embalagem</t>
  </si>
  <si>
    <t>[PRODUTO] [char](60)</t>
  </si>
  <si>
    <t xml:space="preserve">[COR_PRODUTO] [varchar](80) </t>
  </si>
  <si>
    <t xml:space="preserve">[CODIGO_BARRAS] [varchar](20) </t>
  </si>
  <si>
    <t>int_embalagem</t>
  </si>
  <si>
    <t xml:space="preserve">[CNPJ] [varchar](20)    </t>
  </si>
  <si>
    <t xml:space="preserve">INSCRICAO_ESTADUAL] [varchar](40)    </t>
  </si>
  <si>
    <t xml:space="preserve">[RAZAO_SOCIAL] [varchar](60)    </t>
  </si>
  <si>
    <t xml:space="preserve">[NOME_FANTASIA] [varchar](60)    </t>
  </si>
  <si>
    <t xml:space="preserve">[CEP] [varchar](18)  </t>
  </si>
  <si>
    <t xml:space="preserve">[ENDERECO] [varchar](100)  </t>
  </si>
  <si>
    <t xml:space="preserve">[BAIRRO] [varchar](100)  </t>
  </si>
  <si>
    <t xml:space="preserve">[CIDADE] [varchar](60)  </t>
  </si>
  <si>
    <t xml:space="preserve">[TELEFONE1] [varchar](20)  </t>
  </si>
  <si>
    <t xml:space="preserve">[PAIS] [varchar](40)  </t>
  </si>
  <si>
    <t>INT_ENTIDADE</t>
  </si>
  <si>
    <t xml:space="preserve">[COD_CLIENTE] [char](20)  </t>
  </si>
  <si>
    <t xml:space="preserve">[PEDIDO] [char](20)  </t>
  </si>
  <si>
    <t>Número da nota fiscal de remessa para armazenagem / Número da Nota Fiscal / Número do Pedido</t>
  </si>
  <si>
    <t xml:space="preserve">[CNPJ_FORNECEDOR] [varchar](20)    </t>
  </si>
  <si>
    <t xml:space="preserve">[TRANSPORTADORA] [varchar](100)  </t>
  </si>
  <si>
    <t xml:space="preserve">[PEDIDO_FORNECEDOR] [varchar](20)  </t>
  </si>
  <si>
    <t>Numero e série da nota fiscal de remessa / Série da Nota Fiscal</t>
  </si>
  <si>
    <t>[EMISSAO] [char] (10)</t>
  </si>
  <si>
    <t xml:space="preserve">[PRODUTO] [char](20)  </t>
  </si>
  <si>
    <t xml:space="preserve">[DESCONTO_ITEM] [numeric](10, 2)  </t>
  </si>
  <si>
    <t xml:space="preserve">[IPI] [numeric](10, 5)  </t>
  </si>
  <si>
    <t xml:space="preserve">[CNPJ_UNIDADE] [varchar](20)    </t>
  </si>
  <si>
    <t>Tabelas: INT_PRODUTO_MOD2</t>
  </si>
  <si>
    <t>Sequence: SEQ_INT_PRODUTO_MOD2</t>
  </si>
  <si>
    <t>Trigger: T_INT_PRODUTO_MOD2</t>
  </si>
  <si>
    <t>Tabelas: INT_EMBALAGEM_MOD2</t>
  </si>
  <si>
    <t>Sequence: SEQ_INT_EMBALAGEM_MOD2</t>
  </si>
  <si>
    <t>Trigger: T_INT_EMBALAGEM_MOD2</t>
  </si>
  <si>
    <t>Tabelas: INT_ENTIDADE_MOD2</t>
  </si>
  <si>
    <t>Sequence: SEQ_INT_ENTIDADE_MOD2</t>
  </si>
  <si>
    <t>Trigger: T_INT_ENTIDADE_MOD2</t>
  </si>
  <si>
    <t>Tabelas: INT_PEDIDOCOMPRA_MOD2</t>
  </si>
  <si>
    <t>Sequence: SEQ_INT_PEDIDOCOMPRA_MOD2</t>
  </si>
  <si>
    <t>Trigger: T_INT_PEDIDOCOMPRA_MOD2</t>
  </si>
  <si>
    <t>Rotina: pk_integracao.importpedidocompramod2</t>
  </si>
  <si>
    <t>Tabelas: INT_PEDIDOVENDA_MOD2</t>
  </si>
  <si>
    <t>Sequence: SEQ_INT_PEDIDOVENDA_MOD2</t>
  </si>
  <si>
    <t>Trigger: T_INT_PEDIDOVENDA_MOD2</t>
  </si>
  <si>
    <t>Rotina: pk_integracao.importpedidovendamod2</t>
  </si>
  <si>
    <t>Tabelas: T_INT_ENVIO_CONFERENCIA</t>
  </si>
  <si>
    <t>View: VI_INT_ENVIO_CONFERENCIA</t>
  </si>
  <si>
    <t>Rotina: pk_integracao.exportarArquivoORModelo2</t>
  </si>
  <si>
    <t>Tabelas: INT_ENVIO_FATURAMENTO_MOD2</t>
  </si>
  <si>
    <t>View: VI_INT_ENVIO_FATURAMENTO_M2</t>
  </si>
  <si>
    <t>Rotina: pk_integracao.exportarArquivoFaturamentoMod2</t>
  </si>
  <si>
    <t>Tabelas: INT_ENVIO_ARMAZENAGEM_MOD2</t>
  </si>
  <si>
    <t>View: VI_INT_ENVIO_ARMAZENAGEM_M2</t>
  </si>
  <si>
    <t>Rotina: pk_integracao.exportarArquivoRetArmazenagem</t>
  </si>
  <si>
    <t>Número do Pedido / Número da Nota Fiscal</t>
  </si>
  <si>
    <t xml:space="preserve">[CNPJ_CLIENTE] [varchar](20)    </t>
  </si>
  <si>
    <t xml:space="preserve">[EMISSAO] [varchar](10)    </t>
  </si>
  <si>
    <t>Data de emissão do pedido / da nota fiscal</t>
  </si>
  <si>
    <t>Tipo de Cobrança de Frete / Transportadora - Frete = 1-Emitente / 2-Destinatário</t>
  </si>
  <si>
    <t>Observação do pedido / Dados adicionais</t>
  </si>
  <si>
    <t xml:space="preserve">[VALOR_ICMS] [numeric](10, 2)  </t>
  </si>
  <si>
    <t xml:space="preserve">[PRECO] [numeric](18, 2)  </t>
  </si>
  <si>
    <t>IPI do Item</t>
  </si>
  <si>
    <t>0000000000</t>
  </si>
  <si>
    <t xml:space="preserve">[VALOR_ORIGINAL] [numeric](18, 2)  </t>
  </si>
  <si>
    <t xml:space="preserve">Indicador de responsabilidade pelo pagamento do Frete (remetente ou destinatário).  “1” – Remetente  ”2” – Destinatário
</t>
  </si>
  <si>
    <t>Indicador de opção pelo SIMPLES, ME (micro empresa) ou EPP (empresa de pequeno porte) “S” : Se a opção da empresa é simples, micro empresa ou pequena empresa “N” : Para as outras opções</t>
  </si>
  <si>
    <t>[PRODUTO] [char](20)</t>
  </si>
  <si>
    <t>CÓDIGO DO PRODUTO popula as colunas CODIGO INTERNO e CODIGO REFERÊNCIA</t>
  </si>
  <si>
    <t>[DESC_PRODUTO] [varchar](120)</t>
  </si>
  <si>
    <t>[CNPJ_FORNECEDOR]  [VARCHAR] (20)</t>
  </si>
  <si>
    <t>[DESCRICAO_GRUPO_PRODUTO] [CHAR] (40)</t>
  </si>
  <si>
    <t>[DESCRICAO_SUBGRUPO_PRODUTO] [CHAR] (40)</t>
  </si>
  <si>
    <t>NCM [varchar] (10)</t>
  </si>
  <si>
    <t>CNPJ do depositante</t>
  </si>
  <si>
    <t>T_INT_ENVIO_CONFERENCIA</t>
  </si>
  <si>
    <t>INT_ENVIO_FATURAMENTO_MOD2</t>
  </si>
  <si>
    <t>INT_ENVIO_ARMAZENAGEM_MOD2</t>
  </si>
  <si>
    <t>Popula os campos código do produto / código interno</t>
  </si>
  <si>
    <t>Popula os campos CNPJ depositante / CNPJ Fornecedor</t>
  </si>
  <si>
    <t>Extensão do arquivo: REM</t>
  </si>
  <si>
    <t>EXPORTAÇÃO (WMS -&gt; SECULUS)</t>
  </si>
  <si>
    <t>IMPORTAÇÃO (SECULUS -&gt; WMS)</t>
  </si>
  <si>
    <t>Extensão do arquivo: RET</t>
  </si>
  <si>
    <t>CNPJ da Unidade de Armazenagem</t>
  </si>
  <si>
    <t xml:space="preserve">[CNPJ_EMITENTE] [varchar](20)    </t>
  </si>
  <si>
    <t>CNPJ do depositante / CNPJ do emitente</t>
  </si>
  <si>
    <t xml:space="preserve">[CHAVE_ACESSO] [varchar](44)    </t>
  </si>
  <si>
    <t>Chave de Acesso da Nota Fiscal</t>
  </si>
  <si>
    <t>CHAVE_ACESSO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</si>
</sst>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1"/>
      <color indexed="8"/>
      <name val="Calibri"/>
      <family val="2"/>
    </font>
    <font>
      <b/>
      <sz val="12"/>
      <color indexed="9"/>
      <name val="Calibri"/>
      <family val="2"/>
    </font>
    <font>
      <b/>
      <u/>
      <sz val="14"/>
      <color indexed="9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9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222222"/>
      <name val="Arial"/>
      <family val="2"/>
    </font>
    <font>
      <b/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44"/>
        <bgColor indexed="31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3" borderId="0" applyNumberFormat="0" applyBorder="0" applyAlignment="0" applyProtection="0"/>
    <xf numFmtId="0" fontId="3" fillId="20" borderId="1" applyNumberFormat="0" applyAlignment="0" applyProtection="0"/>
    <xf numFmtId="0" fontId="3" fillId="20" borderId="1" applyNumberForma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5" fillId="20" borderId="5" applyNumberFormat="0" applyAlignment="0" applyProtection="0"/>
    <xf numFmtId="0" fontId="5" fillId="20" borderId="5" applyNumberForma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33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14" fillId="21" borderId="7" xfId="0" applyFont="1" applyFill="1" applyBorder="1"/>
    <xf numFmtId="0" fontId="14" fillId="21" borderId="8" xfId="0" applyFont="1" applyFill="1" applyBorder="1"/>
    <xf numFmtId="0" fontId="14" fillId="21" borderId="8" xfId="0" applyFont="1" applyFill="1" applyBorder="1" applyAlignment="1">
      <alignment horizontal="center"/>
    </xf>
    <xf numFmtId="0" fontId="14" fillId="21" borderId="9" xfId="0" applyFont="1" applyFill="1" applyBorder="1" applyAlignment="1">
      <alignment horizontal="justify" vertical="top"/>
    </xf>
    <xf numFmtId="0" fontId="16" fillId="0" borderId="10" xfId="0" applyFont="1" applyBorder="1"/>
    <xf numFmtId="0" fontId="1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justify" vertical="top"/>
    </xf>
    <xf numFmtId="0" fontId="0" fillId="0" borderId="10" xfId="0" applyBorder="1"/>
    <xf numFmtId="0" fontId="19" fillId="0" borderId="0" xfId="0" applyFont="1" applyBorder="1"/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justify" vertical="top"/>
    </xf>
    <xf numFmtId="0" fontId="0" fillId="0" borderId="12" xfId="0" applyBorder="1"/>
    <xf numFmtId="0" fontId="19" fillId="0" borderId="13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justify" vertical="top"/>
    </xf>
    <xf numFmtId="0" fontId="0" fillId="0" borderId="0" xfId="0" applyBorder="1"/>
    <xf numFmtId="0" fontId="0" fillId="0" borderId="0" xfId="0" applyBorder="1" applyAlignment="1">
      <alignment horizontal="justify" vertical="top"/>
    </xf>
    <xf numFmtId="0" fontId="14" fillId="22" borderId="15" xfId="0" applyFont="1" applyFill="1" applyBorder="1"/>
    <xf numFmtId="0" fontId="14" fillId="22" borderId="16" xfId="0" applyFont="1" applyFill="1" applyBorder="1"/>
    <xf numFmtId="0" fontId="0" fillId="22" borderId="17" xfId="0" applyFill="1" applyBorder="1" applyAlignment="1">
      <alignment horizontal="center"/>
    </xf>
    <xf numFmtId="0" fontId="0" fillId="0" borderId="0" xfId="0" applyAlignment="1">
      <alignment horizontal="justify" vertical="top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vertical="center"/>
    </xf>
    <xf numFmtId="0" fontId="28" fillId="0" borderId="0" xfId="60" applyFont="1"/>
    <xf numFmtId="0" fontId="28" fillId="0" borderId="0" xfId="60" applyFont="1" applyAlignment="1">
      <alignment horizontal="left"/>
    </xf>
    <xf numFmtId="0" fontId="28" fillId="0" borderId="0" xfId="60" applyFont="1" applyAlignment="1">
      <alignment horizontal="right"/>
    </xf>
    <xf numFmtId="49" fontId="27" fillId="0" borderId="0" xfId="0" applyNumberFormat="1" applyFont="1" applyAlignment="1">
      <alignment vertical="center"/>
    </xf>
    <xf numFmtId="0" fontId="28" fillId="0" borderId="0" xfId="59" applyFont="1"/>
    <xf numFmtId="49" fontId="27" fillId="0" borderId="0" xfId="0" applyNumberFormat="1" applyFont="1"/>
    <xf numFmtId="0" fontId="27" fillId="0" borderId="0" xfId="0" applyFont="1" applyFill="1"/>
    <xf numFmtId="49" fontId="28" fillId="0" borderId="0" xfId="6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0" fillId="0" borderId="0" xfId="0" applyAlignment="1">
      <alignment horizontal="left" vertical="justify"/>
    </xf>
    <xf numFmtId="0" fontId="14" fillId="0" borderId="0" xfId="0" applyFont="1" applyBorder="1"/>
    <xf numFmtId="0" fontId="14" fillId="0" borderId="0" xfId="0" applyFont="1" applyFill="1" applyBorder="1"/>
    <xf numFmtId="0" fontId="14" fillId="0" borderId="13" xfId="0" applyFont="1" applyBorder="1"/>
    <xf numFmtId="0" fontId="27" fillId="0" borderId="0" xfId="0" applyFont="1" applyAlignment="1">
      <alignment horizontal="left" vertical="justify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wrapText="1"/>
    </xf>
    <xf numFmtId="0" fontId="30" fillId="0" borderId="18" xfId="0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8" xfId="0" applyFill="1" applyBorder="1"/>
    <xf numFmtId="0" fontId="30" fillId="0" borderId="18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0" fillId="0" borderId="0" xfId="0" applyFill="1"/>
    <xf numFmtId="0" fontId="27" fillId="0" borderId="0" xfId="0" applyFont="1" applyAlignment="1">
      <alignment horizontal="justify" vertical="justify"/>
    </xf>
    <xf numFmtId="0" fontId="31" fillId="25" borderId="0" xfId="0" applyFont="1" applyFill="1" applyAlignment="1">
      <alignment vertical="top"/>
    </xf>
    <xf numFmtId="0" fontId="0" fillId="25" borderId="0" xfId="0" applyFill="1" applyAlignment="1">
      <alignment vertical="top"/>
    </xf>
    <xf numFmtId="0" fontId="0" fillId="25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9" fillId="26" borderId="0" xfId="0" applyFont="1" applyFill="1" applyAlignment="1">
      <alignment vertical="top"/>
    </xf>
    <xf numFmtId="1" fontId="29" fillId="26" borderId="0" xfId="0" applyNumberFormat="1" applyFont="1" applyFill="1" applyAlignment="1">
      <alignment vertical="top"/>
    </xf>
    <xf numFmtId="0" fontId="26" fillId="0" borderId="0" xfId="0" applyFont="1" applyAlignment="1">
      <alignment vertical="top"/>
    </xf>
    <xf numFmtId="0" fontId="32" fillId="27" borderId="0" xfId="0" applyFont="1" applyFill="1" applyAlignment="1">
      <alignment horizontal="left" vertical="top"/>
    </xf>
    <xf numFmtId="1" fontId="32" fillId="27" borderId="0" xfId="0" applyNumberFormat="1" applyFont="1" applyFill="1" applyAlignment="1">
      <alignment horizontal="left" vertical="top"/>
    </xf>
    <xf numFmtId="0" fontId="26" fillId="28" borderId="0" xfId="0" applyFont="1" applyFill="1" applyAlignment="1">
      <alignment vertical="top"/>
    </xf>
    <xf numFmtId="0" fontId="26" fillId="25" borderId="0" xfId="0" applyFont="1" applyFill="1" applyAlignment="1">
      <alignment horizontal="center" vertical="top"/>
    </xf>
    <xf numFmtId="0" fontId="26" fillId="25" borderId="0" xfId="0" applyFont="1" applyFill="1" applyAlignment="1">
      <alignment horizontal="left" vertical="top"/>
    </xf>
    <xf numFmtId="0" fontId="26" fillId="28" borderId="25" xfId="0" applyFont="1" applyFill="1" applyBorder="1" applyAlignment="1">
      <alignment vertical="top"/>
    </xf>
    <xf numFmtId="0" fontId="26" fillId="25" borderId="25" xfId="0" applyFont="1" applyFill="1" applyBorder="1" applyAlignment="1">
      <alignment horizontal="center" vertical="top"/>
    </xf>
    <xf numFmtId="0" fontId="26" fillId="25" borderId="25" xfId="0" applyFont="1" applyFill="1" applyBorder="1" applyAlignment="1">
      <alignment horizontal="left" vertical="top"/>
    </xf>
    <xf numFmtId="1" fontId="26" fillId="25" borderId="25" xfId="0" applyNumberFormat="1" applyFont="1" applyFill="1" applyBorder="1" applyAlignment="1">
      <alignment horizontal="left" vertical="top" wrapText="1"/>
    </xf>
    <xf numFmtId="1" fontId="26" fillId="25" borderId="25" xfId="0" applyNumberFormat="1" applyFont="1" applyFill="1" applyBorder="1" applyAlignment="1">
      <alignment horizontal="left" vertical="top"/>
    </xf>
    <xf numFmtId="0" fontId="26" fillId="28" borderId="26" xfId="0" applyFont="1" applyFill="1" applyBorder="1" applyAlignment="1">
      <alignment vertical="top"/>
    </xf>
    <xf numFmtId="0" fontId="33" fillId="0" borderId="0" xfId="72"/>
    <xf numFmtId="0" fontId="33" fillId="0" borderId="0" xfId="72" quotePrefix="1"/>
    <xf numFmtId="1" fontId="26" fillId="25" borderId="25" xfId="0" quotePrefix="1" applyNumberFormat="1" applyFont="1" applyFill="1" applyBorder="1" applyAlignment="1">
      <alignment horizontal="left" vertical="top" wrapText="1"/>
    </xf>
    <xf numFmtId="0" fontId="26" fillId="25" borderId="0" xfId="0" applyFont="1" applyFill="1" applyAlignment="1">
      <alignment vertical="top"/>
    </xf>
    <xf numFmtId="0" fontId="14" fillId="0" borderId="0" xfId="0" applyFont="1"/>
    <xf numFmtId="0" fontId="35" fillId="0" borderId="0" xfId="72" applyFont="1"/>
    <xf numFmtId="0" fontId="20" fillId="0" borderId="0" xfId="0" applyFont="1" applyBorder="1" applyAlignment="1">
      <alignment horizontal="left"/>
    </xf>
    <xf numFmtId="0" fontId="29" fillId="23" borderId="19" xfId="0" applyFont="1" applyFill="1" applyBorder="1" applyAlignment="1">
      <alignment horizontal="center" vertical="justify"/>
    </xf>
    <xf numFmtId="0" fontId="29" fillId="23" borderId="20" xfId="0" applyFont="1" applyFill="1" applyBorder="1" applyAlignment="1">
      <alignment horizontal="center" vertical="justify"/>
    </xf>
    <xf numFmtId="0" fontId="29" fillId="23" borderId="21" xfId="0" applyFont="1" applyFill="1" applyBorder="1" applyAlignment="1">
      <alignment horizontal="center" vertical="justify"/>
    </xf>
    <xf numFmtId="0" fontId="29" fillId="23" borderId="22" xfId="0" applyFont="1" applyFill="1" applyBorder="1" applyAlignment="1">
      <alignment horizontal="center" vertical="justify"/>
    </xf>
    <xf numFmtId="0" fontId="29" fillId="23" borderId="23" xfId="0" applyFont="1" applyFill="1" applyBorder="1" applyAlignment="1">
      <alignment horizontal="center" vertical="justify"/>
    </xf>
    <xf numFmtId="0" fontId="29" fillId="23" borderId="24" xfId="0" applyFont="1" applyFill="1" applyBorder="1" applyAlignment="1">
      <alignment horizontal="center" vertical="justify"/>
    </xf>
    <xf numFmtId="0" fontId="34" fillId="0" borderId="0" xfId="0" applyFont="1" applyAlignment="1">
      <alignment horizontal="left" vertical="center" wrapText="1"/>
    </xf>
  </cellXfs>
  <cellStyles count="7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" xfId="7" builtinId="30" customBuiltin="1"/>
    <cellStyle name="20% - Ênfase2" xfId="8" builtinId="34" customBuiltin="1"/>
    <cellStyle name="20% - Ênfase3" xfId="9" builtinId="38" customBuiltin="1"/>
    <cellStyle name="20% - Ênfase4" xfId="10" builtinId="42" customBuiltin="1"/>
    <cellStyle name="20% - Ênfase5" xfId="11" builtinId="46" customBuiltin="1"/>
    <cellStyle name="20% - Ênfase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Ênfase1" xfId="19" builtinId="31" customBuiltin="1"/>
    <cellStyle name="40% - Ênfase2" xfId="20" builtinId="35" customBuiltin="1"/>
    <cellStyle name="40% - Ênfase3" xfId="21" builtinId="39" customBuiltin="1"/>
    <cellStyle name="40% - Ênfase4" xfId="22" builtinId="43" customBuiltin="1"/>
    <cellStyle name="40% - Ênfase5" xfId="23" builtinId="47" customBuiltin="1"/>
    <cellStyle name="40% - Ênfase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Ênfase1" xfId="31" builtinId="32" customBuiltin="1"/>
    <cellStyle name="60% - Ênfase2" xfId="32" builtinId="36" customBuiltin="1"/>
    <cellStyle name="60% - Ênfase3" xfId="33" builtinId="40" customBuiltin="1"/>
    <cellStyle name="60% - Ênfase4" xfId="34" builtinId="44" customBuiltin="1"/>
    <cellStyle name="60% - Ênfase5" xfId="35" builtinId="48" customBuiltin="1"/>
    <cellStyle name="60% - Ênfase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Ênfase1" xfId="46" builtinId="29" customBuiltin="1"/>
    <cellStyle name="Ênfase2" xfId="47" builtinId="33" customBuiltin="1"/>
    <cellStyle name="Ênfase3" xfId="48" builtinId="37" customBuiltin="1"/>
    <cellStyle name="Ênfase4" xfId="49" builtinId="41" customBuiltin="1"/>
    <cellStyle name="Ênfase5" xfId="50" builtinId="45" customBuiltin="1"/>
    <cellStyle name="Ênfase6" xfId="51" builtinId="49" customBuiltin="1"/>
    <cellStyle name="Explanatory Text" xfId="52"/>
    <cellStyle name="Heading 1" xfId="53"/>
    <cellStyle name="Heading 2" xfId="54"/>
    <cellStyle name="Heading 3" xfId="55"/>
    <cellStyle name="Heading 4" xfId="56"/>
    <cellStyle name="Hiperlink" xfId="72" builtinId="8"/>
    <cellStyle name="Incorreto" xfId="57" builtinId="27" customBuiltin="1"/>
    <cellStyle name="Normal" xfId="0" builtinId="0"/>
    <cellStyle name="Normal 2" xfId="58"/>
    <cellStyle name="Normal_EDI 6 E 7 - LINX" xfId="59"/>
    <cellStyle name="Normal_Layout - LINX Fast Fashion EDI (ATACADO)" xfId="60"/>
    <cellStyle name="Normale_Foglio1" xfId="61"/>
    <cellStyle name="Output" xfId="62"/>
    <cellStyle name="Saída" xfId="63" builtinId="21" customBuiltin="1"/>
    <cellStyle name="Texto Explicativo" xfId="64" builtinId="53" customBuiltin="1"/>
    <cellStyle name="Title" xfId="65"/>
    <cellStyle name="Título" xfId="66" builtinId="15" customBuiltin="1"/>
    <cellStyle name="Título 1" xfId="67" builtinId="16" customBuiltin="1"/>
    <cellStyle name="Título 2" xfId="68" builtinId="17" customBuiltin="1"/>
    <cellStyle name="Título 3" xfId="69" builtinId="18" customBuiltin="1"/>
    <cellStyle name="Título 4" xfId="70" builtinId="19" customBuiltin="1"/>
    <cellStyle name="Total" xfId="71" builtinId="25" customBuiltin="1"/>
  </cellStyles>
  <dxfs count="5"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1400175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5</xdr:row>
      <xdr:rowOff>59262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1543050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1647825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1543050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1647825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1647825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1647825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1647825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C20"/>
  <sheetViews>
    <sheetView tabSelected="1" workbookViewId="0">
      <selection activeCell="A7" sqref="A7"/>
    </sheetView>
  </sheetViews>
  <sheetFormatPr defaultRowHeight="12.75" x14ac:dyDescent="0.2"/>
  <cols>
    <col min="2" max="2" width="33.7109375" customWidth="1"/>
  </cols>
  <sheetData>
    <row r="7" spans="1:3" x14ac:dyDescent="0.2">
      <c r="B7" s="71" t="s">
        <v>919</v>
      </c>
    </row>
    <row r="8" spans="1:3" x14ac:dyDescent="0.2">
      <c r="B8" s="71" t="s">
        <v>920</v>
      </c>
    </row>
    <row r="9" spans="1:3" x14ac:dyDescent="0.2">
      <c r="B9" s="71"/>
    </row>
    <row r="10" spans="1:3" s="75" customFormat="1" x14ac:dyDescent="0.2">
      <c r="A10" s="75" t="s">
        <v>1019</v>
      </c>
      <c r="B10" s="76"/>
    </row>
    <row r="11" spans="1:3" x14ac:dyDescent="0.2">
      <c r="B11" s="72" t="s">
        <v>921</v>
      </c>
      <c r="C11" t="s">
        <v>935</v>
      </c>
    </row>
    <row r="12" spans="1:3" x14ac:dyDescent="0.2">
      <c r="B12" s="71" t="s">
        <v>922</v>
      </c>
      <c r="C12" t="s">
        <v>941</v>
      </c>
    </row>
    <row r="13" spans="1:3" x14ac:dyDescent="0.2">
      <c r="B13" s="72" t="s">
        <v>923</v>
      </c>
      <c r="C13" t="s">
        <v>931</v>
      </c>
    </row>
    <row r="14" spans="1:3" x14ac:dyDescent="0.2">
      <c r="B14" s="71" t="s">
        <v>926</v>
      </c>
      <c r="C14" t="s">
        <v>934</v>
      </c>
    </row>
    <row r="15" spans="1:3" ht="12.75" customHeight="1" x14ac:dyDescent="0.2">
      <c r="B15" s="71" t="s">
        <v>925</v>
      </c>
      <c r="C15" t="s">
        <v>952</v>
      </c>
    </row>
    <row r="16" spans="1:3" ht="12.75" customHeight="1" x14ac:dyDescent="0.2">
      <c r="B16" s="71"/>
    </row>
    <row r="17" spans="1:3" s="75" customFormat="1" ht="12.75" customHeight="1" x14ac:dyDescent="0.2">
      <c r="A17" s="75" t="s">
        <v>1018</v>
      </c>
      <c r="B17" s="76"/>
    </row>
    <row r="18" spans="1:3" ht="12.75" customHeight="1" x14ac:dyDescent="0.2">
      <c r="B18" s="71" t="s">
        <v>924</v>
      </c>
      <c r="C18" t="s">
        <v>1012</v>
      </c>
    </row>
    <row r="19" spans="1:3" x14ac:dyDescent="0.2">
      <c r="B19" s="71" t="s">
        <v>927</v>
      </c>
      <c r="C19" t="s">
        <v>1013</v>
      </c>
    </row>
    <row r="20" spans="1:3" x14ac:dyDescent="0.2">
      <c r="B20" s="71" t="s">
        <v>928</v>
      </c>
      <c r="C20" t="s">
        <v>1014</v>
      </c>
    </row>
  </sheetData>
  <hyperlinks>
    <hyperlink ref="B7" location="'NOME DOS ARQUIVOS DE EDI'!A1" display="NOME DOS ARQUIVOS DE EDI"/>
    <hyperlink ref="B8" location="'Tabela ASCII - Permissoes'!A1" display="Tabela ASCII - Permissoes"/>
    <hyperlink ref="B11" location="'Produtos EDI 2 SECULUS'!A1" display="Produtos EDI 2 SECULUS"/>
    <hyperlink ref="B12" location="'Produto CodBarra EDI 2.1 SECULU'!A1" display="Produto CodBarra EDI 2.1 SECULUS"/>
    <hyperlink ref="B13" location="'Compras EDI 3 SECULUS'!A1" display="Compras EDI 3 SECULUS"/>
    <hyperlink ref="B18" location="'Transf Conferir EDI 4.1 LINX'!A1" display="Transf Conferir EDI 4.1 LINX"/>
    <hyperlink ref="B15" location="'Clientes EDI 5 SECULUS'!A1" display="Clientes EDI 5 SECULUS"/>
    <hyperlink ref="B14" location="'Vendas EDI 6 SECULUS'!A1" display="Vendas EDI 6 SECULUS"/>
    <hyperlink ref="B19" location="'Faturamento EDI 7 LINX'!A1" display="Faturamento EDI 7 LINX"/>
    <hyperlink ref="B20" location="'NF Retorno EDI 9 LINX'!A1" display="NF Retorno EDI 9 LINX"/>
  </hyperlinks>
  <pageMargins left="0.28740157500000002" right="0.28740157500000002" top="0.25" bottom="0.25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A7" sqref="A7"/>
    </sheetView>
  </sheetViews>
  <sheetFormatPr defaultColWidth="148.140625" defaultRowHeight="15" x14ac:dyDescent="0.25"/>
  <cols>
    <col min="1" max="1" width="5.42578125" style="33" bestFit="1" customWidth="1"/>
    <col min="2" max="2" width="39" style="33" bestFit="1" customWidth="1"/>
    <col min="3" max="3" width="9.85546875" style="33" bestFit="1" customWidth="1"/>
    <col min="4" max="4" width="11.5703125" style="33" bestFit="1" customWidth="1"/>
    <col min="5" max="5" width="12.140625" style="33" bestFit="1" customWidth="1"/>
    <col min="6" max="6" width="14.85546875" style="33" bestFit="1" customWidth="1"/>
    <col min="7" max="7" width="20.28515625" style="33" bestFit="1" customWidth="1"/>
    <col min="8" max="8" width="56.28515625" style="33" bestFit="1" customWidth="1"/>
    <col min="9" max="9" width="51" style="33" bestFit="1" customWidth="1"/>
    <col min="10" max="16384" width="148.140625" style="33"/>
  </cols>
  <sheetData>
    <row r="1" spans="1:10" s="56" customFormat="1" ht="12.75" x14ac:dyDescent="0.2">
      <c r="A1" s="53"/>
      <c r="B1" s="54"/>
      <c r="C1" s="55"/>
      <c r="D1" s="55"/>
      <c r="E1" s="55"/>
      <c r="F1" s="54"/>
    </row>
    <row r="2" spans="1:10" s="56" customFormat="1" ht="12.75" x14ac:dyDescent="0.2">
      <c r="A2" s="53"/>
      <c r="B2" s="54"/>
      <c r="C2" s="55"/>
      <c r="D2" s="55"/>
      <c r="E2" s="55"/>
      <c r="F2" s="54"/>
      <c r="G2" s="84" t="s">
        <v>985</v>
      </c>
      <c r="H2" s="84"/>
    </row>
    <row r="3" spans="1:10" s="56" customFormat="1" ht="12.75" x14ac:dyDescent="0.2">
      <c r="A3" s="53"/>
      <c r="B3" s="54"/>
      <c r="C3" s="55"/>
      <c r="D3" s="55"/>
      <c r="E3" s="55"/>
      <c r="F3" s="54"/>
      <c r="G3" s="84" t="s">
        <v>986</v>
      </c>
      <c r="H3" s="84"/>
    </row>
    <row r="4" spans="1:10" s="56" customFormat="1" ht="12.75" x14ac:dyDescent="0.2">
      <c r="A4" s="53"/>
      <c r="B4" s="54"/>
      <c r="C4" s="55"/>
      <c r="D4" s="55"/>
      <c r="E4" s="55"/>
      <c r="F4" s="54"/>
      <c r="G4" s="84" t="s">
        <v>987</v>
      </c>
      <c r="H4" s="84"/>
    </row>
    <row r="5" spans="1:10" s="56" customFormat="1" ht="12.75" x14ac:dyDescent="0.2">
      <c r="A5" s="53"/>
      <c r="B5" s="54"/>
      <c r="C5" s="55"/>
      <c r="D5" s="55"/>
      <c r="E5" s="55"/>
      <c r="F5" s="54"/>
    </row>
    <row r="6" spans="1:10" s="56" customFormat="1" ht="12.75" x14ac:dyDescent="0.2">
      <c r="A6" s="53"/>
      <c r="B6" s="54"/>
      <c r="C6" s="55"/>
      <c r="D6" s="55"/>
      <c r="E6" s="55"/>
      <c r="F6" s="54"/>
    </row>
    <row r="7" spans="1:10" s="59" customFormat="1" ht="15.75" x14ac:dyDescent="0.2">
      <c r="A7" s="57" t="s">
        <v>398</v>
      </c>
      <c r="B7" s="57" t="s">
        <v>399</v>
      </c>
      <c r="C7" s="57"/>
      <c r="D7" s="57" t="s">
        <v>397</v>
      </c>
      <c r="E7" s="57"/>
      <c r="F7" s="57"/>
      <c r="G7" s="58"/>
      <c r="H7" s="57" t="s">
        <v>869</v>
      </c>
      <c r="I7" s="57"/>
    </row>
    <row r="8" spans="1:10" s="59" customFormat="1" ht="12.75" x14ac:dyDescent="0.2">
      <c r="A8" s="60" t="s">
        <v>382</v>
      </c>
      <c r="B8" s="60" t="s">
        <v>384</v>
      </c>
      <c r="C8" s="60" t="s">
        <v>283</v>
      </c>
      <c r="D8" s="60" t="s">
        <v>313</v>
      </c>
      <c r="E8" s="60" t="s">
        <v>361</v>
      </c>
      <c r="F8" s="60" t="s">
        <v>47</v>
      </c>
      <c r="G8" s="61" t="s">
        <v>895</v>
      </c>
      <c r="H8" s="60" t="s">
        <v>46</v>
      </c>
      <c r="I8" s="60" t="s">
        <v>383</v>
      </c>
    </row>
    <row r="9" spans="1:10" s="59" customFormat="1" ht="12.75" x14ac:dyDescent="0.2">
      <c r="A9" s="65">
        <v>1</v>
      </c>
      <c r="B9" s="68" t="s">
        <v>146</v>
      </c>
      <c r="C9" s="68" t="s">
        <v>147</v>
      </c>
      <c r="D9" s="68">
        <v>40</v>
      </c>
      <c r="E9" s="68"/>
      <c r="F9" s="68" t="s">
        <v>9</v>
      </c>
      <c r="G9" s="68"/>
      <c r="H9" s="68" t="s">
        <v>266</v>
      </c>
      <c r="I9" s="68"/>
      <c r="J9" s="64"/>
    </row>
    <row r="10" spans="1:10" s="59" customFormat="1" ht="12.75" x14ac:dyDescent="0.2">
      <c r="A10" s="65">
        <f>A9+1</f>
        <v>2</v>
      </c>
      <c r="B10" s="68" t="s">
        <v>148</v>
      </c>
      <c r="C10" s="68" t="s">
        <v>147</v>
      </c>
      <c r="D10" s="68">
        <v>20</v>
      </c>
      <c r="E10" s="68"/>
      <c r="F10" s="68" t="s">
        <v>9</v>
      </c>
      <c r="G10" s="68"/>
      <c r="H10" s="68" t="s">
        <v>267</v>
      </c>
      <c r="I10" s="68"/>
      <c r="J10" s="64"/>
    </row>
    <row r="11" spans="1:10" s="59" customFormat="1" ht="12.75" x14ac:dyDescent="0.2">
      <c r="A11" s="65">
        <f t="shared" ref="A11:A76" si="0">A10+1</f>
        <v>3</v>
      </c>
      <c r="B11" s="68" t="s">
        <v>149</v>
      </c>
      <c r="C11" s="68" t="s">
        <v>147</v>
      </c>
      <c r="D11" s="68">
        <v>6</v>
      </c>
      <c r="E11" s="68"/>
      <c r="F11" s="68" t="s">
        <v>9</v>
      </c>
      <c r="G11" s="68"/>
      <c r="H11" s="68" t="s">
        <v>150</v>
      </c>
      <c r="I11" s="68"/>
      <c r="J11" s="64"/>
    </row>
    <row r="12" spans="1:10" s="59" customFormat="1" ht="12.75" x14ac:dyDescent="0.2">
      <c r="A12" s="65">
        <f t="shared" si="0"/>
        <v>4</v>
      </c>
      <c r="B12" s="68" t="s">
        <v>268</v>
      </c>
      <c r="C12" s="68" t="s">
        <v>147</v>
      </c>
      <c r="D12" s="68">
        <v>25</v>
      </c>
      <c r="E12" s="68"/>
      <c r="F12" s="68" t="s">
        <v>9</v>
      </c>
      <c r="G12" s="68"/>
      <c r="H12" s="68" t="s">
        <v>269</v>
      </c>
      <c r="I12" s="68" t="s">
        <v>381</v>
      </c>
      <c r="J12" s="64"/>
    </row>
    <row r="13" spans="1:10" s="59" customFormat="1" ht="12.75" x14ac:dyDescent="0.2">
      <c r="A13" s="65">
        <f t="shared" si="0"/>
        <v>5</v>
      </c>
      <c r="B13" s="68" t="s">
        <v>270</v>
      </c>
      <c r="C13" s="68" t="s">
        <v>147</v>
      </c>
      <c r="D13" s="68">
        <v>25</v>
      </c>
      <c r="E13" s="68"/>
      <c r="F13" s="68" t="s">
        <v>9</v>
      </c>
      <c r="G13" s="68"/>
      <c r="H13" s="68" t="s">
        <v>271</v>
      </c>
      <c r="I13" s="68" t="s">
        <v>883</v>
      </c>
      <c r="J13" s="64"/>
    </row>
    <row r="14" spans="1:10" s="59" customFormat="1" ht="12.75" x14ac:dyDescent="0.2">
      <c r="A14" s="65">
        <f t="shared" si="0"/>
        <v>6</v>
      </c>
      <c r="B14" s="68" t="s">
        <v>272</v>
      </c>
      <c r="C14" s="68" t="s">
        <v>147</v>
      </c>
      <c r="D14" s="68">
        <v>25</v>
      </c>
      <c r="E14" s="68"/>
      <c r="F14" s="68" t="s">
        <v>9</v>
      </c>
      <c r="G14" s="68"/>
      <c r="H14" s="68" t="s">
        <v>273</v>
      </c>
      <c r="I14" s="68" t="s">
        <v>884</v>
      </c>
      <c r="J14" s="64"/>
    </row>
    <row r="15" spans="1:10" s="59" customFormat="1" ht="12.75" x14ac:dyDescent="0.2">
      <c r="A15" s="65">
        <f t="shared" si="0"/>
        <v>7</v>
      </c>
      <c r="B15" s="68" t="s">
        <v>274</v>
      </c>
      <c r="C15" s="68" t="s">
        <v>147</v>
      </c>
      <c r="D15" s="68">
        <v>1</v>
      </c>
      <c r="E15" s="68"/>
      <c r="F15" s="68" t="s">
        <v>9</v>
      </c>
      <c r="G15" s="68"/>
      <c r="H15" s="68" t="s">
        <v>275</v>
      </c>
      <c r="I15" s="68"/>
      <c r="J15" s="64"/>
    </row>
    <row r="16" spans="1:10" s="59" customFormat="1" ht="12.75" x14ac:dyDescent="0.2">
      <c r="A16" s="65">
        <f t="shared" si="0"/>
        <v>8</v>
      </c>
      <c r="B16" s="68" t="s">
        <v>151</v>
      </c>
      <c r="C16" s="68" t="s">
        <v>147</v>
      </c>
      <c r="D16" s="68">
        <v>90</v>
      </c>
      <c r="E16" s="68"/>
      <c r="F16" s="68" t="s">
        <v>9</v>
      </c>
      <c r="G16" s="68"/>
      <c r="H16" s="68" t="s">
        <v>152</v>
      </c>
      <c r="I16" s="68"/>
      <c r="J16" s="64"/>
    </row>
    <row r="17" spans="1:10" s="59" customFormat="1" ht="12.75" x14ac:dyDescent="0.2">
      <c r="A17" s="65">
        <f t="shared" si="0"/>
        <v>9</v>
      </c>
      <c r="B17" s="68" t="s">
        <v>153</v>
      </c>
      <c r="C17" s="68" t="s">
        <v>147</v>
      </c>
      <c r="D17" s="68">
        <v>6</v>
      </c>
      <c r="E17" s="68"/>
      <c r="F17" s="68" t="s">
        <v>9</v>
      </c>
      <c r="G17" s="68"/>
      <c r="H17" s="68" t="s">
        <v>154</v>
      </c>
      <c r="I17" s="68"/>
      <c r="J17" s="64"/>
    </row>
    <row r="18" spans="1:10" s="59" customFormat="1" ht="12.75" x14ac:dyDescent="0.2">
      <c r="A18" s="65">
        <f t="shared" si="0"/>
        <v>10</v>
      </c>
      <c r="B18" s="68" t="s">
        <v>155</v>
      </c>
      <c r="C18" s="68" t="s">
        <v>147</v>
      </c>
      <c r="D18" s="68">
        <v>12</v>
      </c>
      <c r="E18" s="68"/>
      <c r="F18" s="68" t="s">
        <v>9</v>
      </c>
      <c r="G18" s="68"/>
      <c r="H18" s="68" t="s">
        <v>156</v>
      </c>
      <c r="I18" s="68"/>
      <c r="J18" s="64"/>
    </row>
    <row r="19" spans="1:10" s="59" customFormat="1" ht="12.75" x14ac:dyDescent="0.2">
      <c r="A19" s="65">
        <f t="shared" si="0"/>
        <v>11</v>
      </c>
      <c r="B19" s="68" t="s">
        <v>157</v>
      </c>
      <c r="C19" s="68" t="s">
        <v>147</v>
      </c>
      <c r="D19" s="68">
        <v>6</v>
      </c>
      <c r="E19" s="68"/>
      <c r="F19" s="68" t="s">
        <v>9</v>
      </c>
      <c r="G19" s="68"/>
      <c r="H19" s="68" t="s">
        <v>158</v>
      </c>
      <c r="I19" s="68"/>
      <c r="J19" s="64"/>
    </row>
    <row r="20" spans="1:10" s="59" customFormat="1" ht="12.75" x14ac:dyDescent="0.2">
      <c r="A20" s="65">
        <f t="shared" si="0"/>
        <v>12</v>
      </c>
      <c r="B20" s="68" t="s">
        <v>159</v>
      </c>
      <c r="C20" s="68" t="s">
        <v>147</v>
      </c>
      <c r="D20" s="68">
        <v>20</v>
      </c>
      <c r="E20" s="68"/>
      <c r="F20" s="68" t="s">
        <v>9</v>
      </c>
      <c r="G20" s="68"/>
      <c r="H20" s="68" t="s">
        <v>276</v>
      </c>
      <c r="I20" s="68" t="s">
        <v>428</v>
      </c>
      <c r="J20" s="64"/>
    </row>
    <row r="21" spans="1:10" s="59" customFormat="1" ht="12.75" x14ac:dyDescent="0.2">
      <c r="A21" s="65">
        <f t="shared" si="0"/>
        <v>13</v>
      </c>
      <c r="B21" s="68" t="s">
        <v>160</v>
      </c>
      <c r="C21" s="68" t="s">
        <v>147</v>
      </c>
      <c r="D21" s="68">
        <v>8</v>
      </c>
      <c r="E21" s="68"/>
      <c r="F21" s="68" t="s">
        <v>9</v>
      </c>
      <c r="G21" s="68"/>
      <c r="H21" s="68" t="s">
        <v>277</v>
      </c>
      <c r="I21" s="68"/>
      <c r="J21" s="64"/>
    </row>
    <row r="22" spans="1:10" s="59" customFormat="1" ht="12.75" x14ac:dyDescent="0.2">
      <c r="A22" s="65">
        <f t="shared" si="0"/>
        <v>14</v>
      </c>
      <c r="B22" s="68" t="s">
        <v>278</v>
      </c>
      <c r="C22" s="68" t="s">
        <v>279</v>
      </c>
      <c r="D22" s="68">
        <v>8</v>
      </c>
      <c r="E22" s="68" t="s">
        <v>372</v>
      </c>
      <c r="F22" s="68" t="s">
        <v>9</v>
      </c>
      <c r="G22" s="68"/>
      <c r="H22" s="68" t="s">
        <v>280</v>
      </c>
      <c r="I22" s="68"/>
      <c r="J22" s="64"/>
    </row>
    <row r="23" spans="1:10" s="59" customFormat="1" ht="25.5" x14ac:dyDescent="0.2">
      <c r="A23" s="65">
        <f t="shared" si="0"/>
        <v>15</v>
      </c>
      <c r="B23" s="68" t="s">
        <v>281</v>
      </c>
      <c r="C23" s="68" t="s">
        <v>279</v>
      </c>
      <c r="D23" s="68">
        <v>8</v>
      </c>
      <c r="E23" s="68" t="s">
        <v>372</v>
      </c>
      <c r="F23" s="68" t="s">
        <v>9</v>
      </c>
      <c r="G23" s="68"/>
      <c r="H23" s="68" t="s">
        <v>282</v>
      </c>
      <c r="I23" s="68"/>
      <c r="J23" s="64"/>
    </row>
    <row r="24" spans="1:10" s="59" customFormat="1" ht="12.75" x14ac:dyDescent="0.2">
      <c r="A24" s="65">
        <f t="shared" si="0"/>
        <v>16</v>
      </c>
      <c r="B24" s="68" t="s">
        <v>283</v>
      </c>
      <c r="C24" s="68" t="s">
        <v>147</v>
      </c>
      <c r="D24" s="68">
        <v>1</v>
      </c>
      <c r="E24" s="68"/>
      <c r="F24" s="68" t="s">
        <v>9</v>
      </c>
      <c r="G24" s="68"/>
      <c r="H24" s="68" t="s">
        <v>284</v>
      </c>
      <c r="I24" s="68"/>
      <c r="J24" s="64"/>
    </row>
    <row r="25" spans="1:10" s="59" customFormat="1" ht="12.75" x14ac:dyDescent="0.2">
      <c r="A25" s="65">
        <f t="shared" si="0"/>
        <v>17</v>
      </c>
      <c r="B25" s="68" t="s">
        <v>285</v>
      </c>
      <c r="C25" s="68" t="s">
        <v>147</v>
      </c>
      <c r="D25" s="68">
        <v>20</v>
      </c>
      <c r="E25" s="68"/>
      <c r="F25" s="68" t="s">
        <v>9</v>
      </c>
      <c r="G25" s="68"/>
      <c r="H25" s="68" t="s">
        <v>286</v>
      </c>
      <c r="I25" s="68" t="s">
        <v>885</v>
      </c>
      <c r="J25" s="64"/>
    </row>
    <row r="26" spans="1:10" s="59" customFormat="1" ht="12.75" x14ac:dyDescent="0.2">
      <c r="A26" s="65">
        <f t="shared" si="0"/>
        <v>18</v>
      </c>
      <c r="B26" s="68" t="s">
        <v>287</v>
      </c>
      <c r="C26" s="68" t="s">
        <v>147</v>
      </c>
      <c r="D26" s="68">
        <v>20</v>
      </c>
      <c r="E26" s="68"/>
      <c r="F26" s="68" t="s">
        <v>9</v>
      </c>
      <c r="G26" s="68"/>
      <c r="H26" s="68" t="s">
        <v>288</v>
      </c>
      <c r="I26" s="68" t="s">
        <v>886</v>
      </c>
      <c r="J26" s="64"/>
    </row>
    <row r="27" spans="1:10" s="59" customFormat="1" ht="12.75" x14ac:dyDescent="0.2">
      <c r="A27" s="65">
        <f t="shared" si="0"/>
        <v>19</v>
      </c>
      <c r="B27" s="68" t="s">
        <v>289</v>
      </c>
      <c r="C27" s="68" t="s">
        <v>147</v>
      </c>
      <c r="D27" s="68">
        <v>20</v>
      </c>
      <c r="E27" s="68"/>
      <c r="F27" s="68" t="s">
        <v>9</v>
      </c>
      <c r="G27" s="68"/>
      <c r="H27" s="68" t="s">
        <v>290</v>
      </c>
      <c r="I27" s="68" t="s">
        <v>887</v>
      </c>
      <c r="J27" s="64"/>
    </row>
    <row r="28" spans="1:10" s="59" customFormat="1" ht="12.75" x14ac:dyDescent="0.2">
      <c r="A28" s="65">
        <f t="shared" si="0"/>
        <v>20</v>
      </c>
      <c r="B28" s="68" t="s">
        <v>291</v>
      </c>
      <c r="C28" s="68" t="s">
        <v>147</v>
      </c>
      <c r="D28" s="68">
        <v>2</v>
      </c>
      <c r="E28" s="68"/>
      <c r="F28" s="68" t="s">
        <v>9</v>
      </c>
      <c r="G28" s="68"/>
      <c r="H28" s="68" t="s">
        <v>292</v>
      </c>
      <c r="I28" s="68"/>
      <c r="J28" s="64"/>
    </row>
    <row r="29" spans="1:10" s="59" customFormat="1" ht="12.75" x14ac:dyDescent="0.2">
      <c r="A29" s="65">
        <f t="shared" si="0"/>
        <v>21</v>
      </c>
      <c r="B29" s="68" t="s">
        <v>293</v>
      </c>
      <c r="C29" s="68" t="s">
        <v>147</v>
      </c>
      <c r="D29" s="68">
        <v>2</v>
      </c>
      <c r="E29" s="68"/>
      <c r="F29" s="68" t="s">
        <v>9</v>
      </c>
      <c r="G29" s="68"/>
      <c r="H29" s="68" t="s">
        <v>294</v>
      </c>
      <c r="I29" s="68"/>
      <c r="J29" s="64"/>
    </row>
    <row r="30" spans="1:10" s="59" customFormat="1" ht="12.75" x14ac:dyDescent="0.2">
      <c r="A30" s="65">
        <f t="shared" si="0"/>
        <v>22</v>
      </c>
      <c r="B30" s="68" t="s">
        <v>295</v>
      </c>
      <c r="C30" s="68" t="s">
        <v>147</v>
      </c>
      <c r="D30" s="68">
        <v>1</v>
      </c>
      <c r="E30" s="68"/>
      <c r="F30" s="68" t="s">
        <v>9</v>
      </c>
      <c r="G30" s="68"/>
      <c r="H30" s="68" t="s">
        <v>296</v>
      </c>
      <c r="I30" s="68"/>
      <c r="J30" s="64"/>
    </row>
    <row r="31" spans="1:10" s="59" customFormat="1" ht="12.75" x14ac:dyDescent="0.2">
      <c r="A31" s="65">
        <f t="shared" si="0"/>
        <v>23</v>
      </c>
      <c r="B31" s="68" t="s">
        <v>297</v>
      </c>
      <c r="C31" s="68" t="s">
        <v>376</v>
      </c>
      <c r="D31" s="68">
        <v>10</v>
      </c>
      <c r="E31" s="68"/>
      <c r="F31" s="68" t="s">
        <v>9</v>
      </c>
      <c r="G31" s="68" t="s">
        <v>9</v>
      </c>
      <c r="H31" s="68" t="s">
        <v>427</v>
      </c>
      <c r="I31" s="68"/>
      <c r="J31" s="64"/>
    </row>
    <row r="32" spans="1:10" s="59" customFormat="1" ht="12.75" x14ac:dyDescent="0.2">
      <c r="A32" s="65">
        <f t="shared" si="0"/>
        <v>24</v>
      </c>
      <c r="B32" s="68" t="s">
        <v>298</v>
      </c>
      <c r="C32" s="68" t="s">
        <v>147</v>
      </c>
      <c r="D32" s="68">
        <v>35</v>
      </c>
      <c r="E32" s="68"/>
      <c r="F32" s="68" t="s">
        <v>9</v>
      </c>
      <c r="G32" s="68" t="s">
        <v>9</v>
      </c>
      <c r="H32" s="68" t="s">
        <v>917</v>
      </c>
      <c r="I32" s="68"/>
      <c r="J32" s="64"/>
    </row>
    <row r="33" spans="1:10" s="59" customFormat="1" ht="51" x14ac:dyDescent="0.2">
      <c r="A33" s="65">
        <f t="shared" si="0"/>
        <v>25</v>
      </c>
      <c r="B33" s="68" t="s">
        <v>300</v>
      </c>
      <c r="C33" s="68" t="s">
        <v>147</v>
      </c>
      <c r="D33" s="68">
        <v>1</v>
      </c>
      <c r="E33" s="68"/>
      <c r="F33" s="68" t="s">
        <v>9</v>
      </c>
      <c r="G33" s="68"/>
      <c r="H33" s="68" t="s">
        <v>301</v>
      </c>
      <c r="I33" s="68"/>
      <c r="J33" s="64"/>
    </row>
    <row r="34" spans="1:10" s="59" customFormat="1" ht="63.75" x14ac:dyDescent="0.2">
      <c r="A34" s="65">
        <f t="shared" si="0"/>
        <v>26</v>
      </c>
      <c r="B34" s="68" t="s">
        <v>302</v>
      </c>
      <c r="C34" s="68" t="s">
        <v>147</v>
      </c>
      <c r="D34" s="68">
        <v>1</v>
      </c>
      <c r="E34" s="68"/>
      <c r="F34" s="68" t="s">
        <v>9</v>
      </c>
      <c r="G34" s="68"/>
      <c r="H34" s="68" t="s">
        <v>303</v>
      </c>
      <c r="I34" s="68"/>
      <c r="J34" s="64"/>
    </row>
    <row r="35" spans="1:10" s="59" customFormat="1" ht="12.75" x14ac:dyDescent="0.2">
      <c r="A35" s="65">
        <f t="shared" si="0"/>
        <v>27</v>
      </c>
      <c r="B35" s="68" t="s">
        <v>304</v>
      </c>
      <c r="C35" s="68" t="s">
        <v>147</v>
      </c>
      <c r="D35" s="68">
        <v>255</v>
      </c>
      <c r="E35" s="68"/>
      <c r="F35" s="68" t="s">
        <v>10</v>
      </c>
      <c r="G35" s="68"/>
      <c r="H35" s="68" t="s">
        <v>305</v>
      </c>
      <c r="I35" s="68"/>
      <c r="J35" s="64"/>
    </row>
    <row r="36" spans="1:10" s="59" customFormat="1" ht="12.75" x14ac:dyDescent="0.2">
      <c r="A36" s="65">
        <f t="shared" si="0"/>
        <v>28</v>
      </c>
      <c r="B36" s="68" t="s">
        <v>306</v>
      </c>
      <c r="C36" s="68" t="s">
        <v>147</v>
      </c>
      <c r="D36" s="68">
        <v>1</v>
      </c>
      <c r="E36" s="68"/>
      <c r="F36" s="68" t="s">
        <v>9</v>
      </c>
      <c r="G36" s="68"/>
      <c r="H36" s="68" t="s">
        <v>307</v>
      </c>
      <c r="I36" s="68"/>
      <c r="J36" s="64"/>
    </row>
    <row r="37" spans="1:10" s="59" customFormat="1" ht="12.75" x14ac:dyDescent="0.2">
      <c r="A37" s="65">
        <f t="shared" si="0"/>
        <v>29</v>
      </c>
      <c r="B37" s="68" t="s">
        <v>161</v>
      </c>
      <c r="C37" s="68" t="s">
        <v>147</v>
      </c>
      <c r="D37" s="68">
        <v>6</v>
      </c>
      <c r="E37" s="68"/>
      <c r="F37" s="68" t="s">
        <v>10</v>
      </c>
      <c r="G37" s="68"/>
      <c r="H37" s="68" t="s">
        <v>162</v>
      </c>
      <c r="I37" s="68" t="s">
        <v>379</v>
      </c>
      <c r="J37" s="64"/>
    </row>
    <row r="38" spans="1:10" s="59" customFormat="1" ht="12.75" x14ac:dyDescent="0.2">
      <c r="A38" s="65">
        <f t="shared" si="0"/>
        <v>30</v>
      </c>
      <c r="B38" s="68" t="s">
        <v>359</v>
      </c>
      <c r="C38" s="68" t="s">
        <v>147</v>
      </c>
      <c r="D38" s="68">
        <v>10</v>
      </c>
      <c r="E38" s="68"/>
      <c r="F38" s="68" t="s">
        <v>9</v>
      </c>
      <c r="G38" s="68" t="s">
        <v>9</v>
      </c>
      <c r="H38" s="68" t="s">
        <v>365</v>
      </c>
      <c r="I38" s="68"/>
      <c r="J38" s="64"/>
    </row>
    <row r="39" spans="1:10" s="59" customFormat="1" ht="12.75" x14ac:dyDescent="0.2">
      <c r="A39" s="65">
        <f>A38+1</f>
        <v>31</v>
      </c>
      <c r="B39" s="68" t="s">
        <v>163</v>
      </c>
      <c r="C39" s="68" t="s">
        <v>147</v>
      </c>
      <c r="D39" s="68">
        <v>40</v>
      </c>
      <c r="E39" s="68"/>
      <c r="F39" s="68" t="s">
        <v>9</v>
      </c>
      <c r="G39" s="68"/>
      <c r="H39" s="68" t="s">
        <v>366</v>
      </c>
      <c r="I39" s="68"/>
      <c r="J39" s="64"/>
    </row>
    <row r="40" spans="1:10" s="59" customFormat="1" ht="12.75" x14ac:dyDescent="0.2">
      <c r="A40" s="65">
        <f>A39+1</f>
        <v>32</v>
      </c>
      <c r="B40" s="68" t="s">
        <v>879</v>
      </c>
      <c r="C40" s="68" t="s">
        <v>147</v>
      </c>
      <c r="D40" s="68">
        <v>10</v>
      </c>
      <c r="E40" s="68"/>
      <c r="F40" s="68" t="s">
        <v>9</v>
      </c>
      <c r="G40" s="68"/>
      <c r="H40" s="68" t="s">
        <v>881</v>
      </c>
      <c r="I40" s="68"/>
      <c r="J40" s="64"/>
    </row>
    <row r="41" spans="1:10" s="59" customFormat="1" ht="12.75" x14ac:dyDescent="0.2">
      <c r="A41" s="65">
        <f>A40+1</f>
        <v>33</v>
      </c>
      <c r="B41" s="68" t="s">
        <v>880</v>
      </c>
      <c r="C41" s="68" t="s">
        <v>147</v>
      </c>
      <c r="D41" s="68">
        <v>8</v>
      </c>
      <c r="E41" s="68"/>
      <c r="F41" s="68" t="s">
        <v>9</v>
      </c>
      <c r="G41" s="68"/>
      <c r="H41" s="68" t="s">
        <v>882</v>
      </c>
      <c r="I41" s="68" t="s">
        <v>878</v>
      </c>
      <c r="J41" s="64"/>
    </row>
    <row r="42" spans="1:10" s="59" customFormat="1" ht="12.75" x14ac:dyDescent="0.2">
      <c r="A42" s="65">
        <f>A41+1</f>
        <v>34</v>
      </c>
      <c r="B42" s="68" t="s">
        <v>164</v>
      </c>
      <c r="C42" s="68" t="s">
        <v>147</v>
      </c>
      <c r="D42" s="68">
        <v>12</v>
      </c>
      <c r="E42" s="68"/>
      <c r="F42" s="68" t="s">
        <v>9</v>
      </c>
      <c r="G42" s="68"/>
      <c r="H42" s="68" t="s">
        <v>165</v>
      </c>
      <c r="I42" s="68"/>
      <c r="J42" s="64"/>
    </row>
    <row r="43" spans="1:10" s="59" customFormat="1" ht="12.75" x14ac:dyDescent="0.2">
      <c r="A43" s="65">
        <f t="shared" si="0"/>
        <v>35</v>
      </c>
      <c r="B43" s="68" t="s">
        <v>166</v>
      </c>
      <c r="C43" s="68" t="s">
        <v>147</v>
      </c>
      <c r="D43" s="68">
        <v>255</v>
      </c>
      <c r="E43" s="68"/>
      <c r="F43" s="68" t="s">
        <v>9</v>
      </c>
      <c r="G43" s="68"/>
      <c r="H43" s="68" t="s">
        <v>167</v>
      </c>
      <c r="I43" s="68"/>
      <c r="J43" s="64"/>
    </row>
    <row r="44" spans="1:10" s="59" customFormat="1" ht="12.75" x14ac:dyDescent="0.2">
      <c r="A44" s="65">
        <f t="shared" si="0"/>
        <v>36</v>
      </c>
      <c r="B44" s="68" t="s">
        <v>168</v>
      </c>
      <c r="C44" s="68" t="s">
        <v>376</v>
      </c>
      <c r="D44" s="68">
        <v>5</v>
      </c>
      <c r="E44" s="68"/>
      <c r="F44" s="68" t="s">
        <v>9</v>
      </c>
      <c r="G44" s="68"/>
      <c r="H44" s="68" t="s">
        <v>170</v>
      </c>
      <c r="I44" s="68"/>
      <c r="J44" s="64"/>
    </row>
    <row r="45" spans="1:10" s="59" customFormat="1" ht="12.75" x14ac:dyDescent="0.2">
      <c r="A45" s="65">
        <f t="shared" si="0"/>
        <v>37</v>
      </c>
      <c r="B45" s="68" t="s">
        <v>171</v>
      </c>
      <c r="C45" s="68" t="s">
        <v>376</v>
      </c>
      <c r="D45" s="68">
        <v>9</v>
      </c>
      <c r="E45" s="68"/>
      <c r="F45" s="68" t="s">
        <v>9</v>
      </c>
      <c r="G45" s="68" t="s">
        <v>9</v>
      </c>
      <c r="H45" s="68" t="s">
        <v>172</v>
      </c>
      <c r="I45" s="68"/>
      <c r="J45" s="64"/>
    </row>
    <row r="46" spans="1:10" s="59" customFormat="1" ht="12.75" x14ac:dyDescent="0.2">
      <c r="A46" s="65">
        <f t="shared" si="0"/>
        <v>38</v>
      </c>
      <c r="B46" s="68" t="s">
        <v>173</v>
      </c>
      <c r="C46" s="68" t="s">
        <v>169</v>
      </c>
      <c r="D46" s="68">
        <v>19.2</v>
      </c>
      <c r="E46" s="68"/>
      <c r="F46" s="68" t="s">
        <v>9</v>
      </c>
      <c r="G46" s="68"/>
      <c r="H46" s="68" t="s">
        <v>174</v>
      </c>
      <c r="I46" s="68"/>
      <c r="J46" s="64"/>
    </row>
    <row r="47" spans="1:10" s="59" customFormat="1" ht="12.75" x14ac:dyDescent="0.2">
      <c r="A47" s="65">
        <f t="shared" si="0"/>
        <v>39</v>
      </c>
      <c r="B47" s="68" t="s">
        <v>175</v>
      </c>
      <c r="C47" s="68" t="s">
        <v>169</v>
      </c>
      <c r="D47" s="68">
        <v>19.2</v>
      </c>
      <c r="E47" s="68"/>
      <c r="F47" s="68" t="s">
        <v>9</v>
      </c>
      <c r="G47" s="68"/>
      <c r="H47" s="68" t="s">
        <v>176</v>
      </c>
      <c r="I47" s="68"/>
      <c r="J47" s="64"/>
    </row>
    <row r="48" spans="1:10" s="59" customFormat="1" ht="12.75" x14ac:dyDescent="0.2">
      <c r="A48" s="65">
        <f t="shared" si="0"/>
        <v>40</v>
      </c>
      <c r="B48" s="68" t="s">
        <v>177</v>
      </c>
      <c r="C48" s="68" t="s">
        <v>169</v>
      </c>
      <c r="D48" s="68">
        <v>19.2</v>
      </c>
      <c r="E48" s="68"/>
      <c r="F48" s="68" t="s">
        <v>9</v>
      </c>
      <c r="G48" s="68"/>
      <c r="H48" s="68" t="s">
        <v>178</v>
      </c>
      <c r="I48" s="68"/>
      <c r="J48" s="64"/>
    </row>
    <row r="49" spans="1:10" s="59" customFormat="1" ht="25.5" x14ac:dyDescent="0.2">
      <c r="A49" s="65">
        <f t="shared" si="0"/>
        <v>41</v>
      </c>
      <c r="B49" s="68" t="s">
        <v>179</v>
      </c>
      <c r="C49" s="68" t="s">
        <v>169</v>
      </c>
      <c r="D49" s="68">
        <v>15.4</v>
      </c>
      <c r="E49" s="68"/>
      <c r="F49" s="68" t="s">
        <v>10</v>
      </c>
      <c r="G49" s="68"/>
      <c r="H49" s="68" t="s">
        <v>180</v>
      </c>
      <c r="I49" s="68"/>
      <c r="J49" s="64"/>
    </row>
    <row r="50" spans="1:10" s="59" customFormat="1" ht="12.75" x14ac:dyDescent="0.2">
      <c r="A50" s="65">
        <f t="shared" si="0"/>
        <v>42</v>
      </c>
      <c r="B50" s="68" t="s">
        <v>181</v>
      </c>
      <c r="C50" s="68" t="s">
        <v>169</v>
      </c>
      <c r="D50" s="68">
        <v>19.2</v>
      </c>
      <c r="E50" s="68"/>
      <c r="F50" s="68" t="s">
        <v>10</v>
      </c>
      <c r="G50" s="68"/>
      <c r="H50" s="68" t="s">
        <v>182</v>
      </c>
      <c r="I50" s="68"/>
      <c r="J50" s="64"/>
    </row>
    <row r="51" spans="1:10" s="59" customFormat="1" ht="12.75" x14ac:dyDescent="0.2">
      <c r="A51" s="65">
        <f t="shared" si="0"/>
        <v>43</v>
      </c>
      <c r="B51" s="68" t="s">
        <v>183</v>
      </c>
      <c r="C51" s="68" t="s">
        <v>169</v>
      </c>
      <c r="D51" s="68">
        <v>19.2</v>
      </c>
      <c r="E51" s="68"/>
      <c r="F51" s="68" t="s">
        <v>10</v>
      </c>
      <c r="G51" s="68"/>
      <c r="H51" s="68" t="s">
        <v>184</v>
      </c>
      <c r="I51" s="68"/>
      <c r="J51" s="64"/>
    </row>
    <row r="52" spans="1:10" s="59" customFormat="1" ht="12.75" x14ac:dyDescent="0.2">
      <c r="A52" s="65">
        <f t="shared" si="0"/>
        <v>44</v>
      </c>
      <c r="B52" s="68" t="s">
        <v>185</v>
      </c>
      <c r="C52" s="68" t="s">
        <v>169</v>
      </c>
      <c r="D52" s="68">
        <v>19.2</v>
      </c>
      <c r="E52" s="68"/>
      <c r="F52" s="68" t="s">
        <v>10</v>
      </c>
      <c r="G52" s="68"/>
      <c r="H52" s="68" t="s">
        <v>186</v>
      </c>
      <c r="I52" s="68"/>
      <c r="J52" s="64"/>
    </row>
    <row r="53" spans="1:10" s="59" customFormat="1" ht="12.75" x14ac:dyDescent="0.2">
      <c r="A53" s="65">
        <f t="shared" si="0"/>
        <v>45</v>
      </c>
      <c r="B53" s="68" t="s">
        <v>187</v>
      </c>
      <c r="C53" s="68" t="s">
        <v>169</v>
      </c>
      <c r="D53" s="68">
        <v>19.2</v>
      </c>
      <c r="E53" s="68"/>
      <c r="F53" s="68" t="s">
        <v>10</v>
      </c>
      <c r="G53" s="68"/>
      <c r="H53" s="68" t="s">
        <v>188</v>
      </c>
      <c r="I53" s="68"/>
      <c r="J53" s="64"/>
    </row>
    <row r="54" spans="1:10" s="59" customFormat="1" ht="25.5" x14ac:dyDescent="0.2">
      <c r="A54" s="65">
        <f t="shared" si="0"/>
        <v>46</v>
      </c>
      <c r="B54" s="68" t="s">
        <v>189</v>
      </c>
      <c r="C54" s="68" t="s">
        <v>169</v>
      </c>
      <c r="D54" s="68">
        <v>19.2</v>
      </c>
      <c r="E54" s="68"/>
      <c r="F54" s="68" t="s">
        <v>10</v>
      </c>
      <c r="G54" s="68"/>
      <c r="H54" s="68" t="s">
        <v>190</v>
      </c>
      <c r="I54" s="68"/>
      <c r="J54" s="64"/>
    </row>
    <row r="55" spans="1:10" s="59" customFormat="1" ht="12.75" x14ac:dyDescent="0.2">
      <c r="A55" s="65">
        <f t="shared" si="0"/>
        <v>47</v>
      </c>
      <c r="B55" s="68" t="s">
        <v>191</v>
      </c>
      <c r="C55" s="68" t="s">
        <v>169</v>
      </c>
      <c r="D55" s="68">
        <v>15.4</v>
      </c>
      <c r="E55" s="68"/>
      <c r="F55" s="68" t="s">
        <v>10</v>
      </c>
      <c r="G55" s="68"/>
      <c r="H55" s="68" t="s">
        <v>192</v>
      </c>
      <c r="I55" s="68"/>
      <c r="J55" s="64"/>
    </row>
    <row r="56" spans="1:10" s="59" customFormat="1" ht="12.75" x14ac:dyDescent="0.2">
      <c r="A56" s="65">
        <f t="shared" si="0"/>
        <v>48</v>
      </c>
      <c r="B56" s="68" t="s">
        <v>193</v>
      </c>
      <c r="C56" s="68" t="s">
        <v>169</v>
      </c>
      <c r="D56" s="68">
        <v>19.2</v>
      </c>
      <c r="E56" s="68"/>
      <c r="F56" s="68" t="s">
        <v>10</v>
      </c>
      <c r="G56" s="68"/>
      <c r="H56" s="68" t="s">
        <v>194</v>
      </c>
      <c r="I56" s="68"/>
      <c r="J56" s="64"/>
    </row>
    <row r="57" spans="1:10" s="59" customFormat="1" ht="12.75" x14ac:dyDescent="0.2">
      <c r="A57" s="65">
        <f t="shared" si="0"/>
        <v>49</v>
      </c>
      <c r="B57" s="68" t="s">
        <v>195</v>
      </c>
      <c r="C57" s="68" t="s">
        <v>169</v>
      </c>
      <c r="D57" s="68">
        <v>19.2</v>
      </c>
      <c r="E57" s="68"/>
      <c r="F57" s="68" t="s">
        <v>10</v>
      </c>
      <c r="G57" s="68"/>
      <c r="H57" s="68" t="s">
        <v>196</v>
      </c>
      <c r="I57" s="68"/>
      <c r="J57" s="64"/>
    </row>
    <row r="58" spans="1:10" s="59" customFormat="1" ht="12.75" x14ac:dyDescent="0.2">
      <c r="A58" s="65">
        <f t="shared" si="0"/>
        <v>50</v>
      </c>
      <c r="B58" s="68" t="s">
        <v>197</v>
      </c>
      <c r="C58" s="68" t="s">
        <v>169</v>
      </c>
      <c r="D58" s="68">
        <v>19.2</v>
      </c>
      <c r="E58" s="68"/>
      <c r="F58" s="68" t="s">
        <v>10</v>
      </c>
      <c r="G58" s="68"/>
      <c r="H58" s="68" t="s">
        <v>198</v>
      </c>
      <c r="I58" s="68"/>
      <c r="J58" s="64"/>
    </row>
    <row r="59" spans="1:10" s="59" customFormat="1" ht="12.75" x14ac:dyDescent="0.2">
      <c r="A59" s="65">
        <f t="shared" si="0"/>
        <v>51</v>
      </c>
      <c r="B59" s="68" t="s">
        <v>199</v>
      </c>
      <c r="C59" s="68" t="s">
        <v>169</v>
      </c>
      <c r="D59" s="68">
        <v>19.2</v>
      </c>
      <c r="E59" s="68"/>
      <c r="F59" s="68" t="s">
        <v>10</v>
      </c>
      <c r="G59" s="68"/>
      <c r="H59" s="68" t="s">
        <v>200</v>
      </c>
      <c r="I59" s="68"/>
      <c r="J59" s="64"/>
    </row>
    <row r="60" spans="1:10" s="59" customFormat="1" ht="12.75" x14ac:dyDescent="0.2">
      <c r="A60" s="65">
        <f t="shared" si="0"/>
        <v>52</v>
      </c>
      <c r="B60" s="68" t="s">
        <v>201</v>
      </c>
      <c r="C60" s="68" t="s">
        <v>169</v>
      </c>
      <c r="D60" s="68">
        <v>15.4</v>
      </c>
      <c r="E60" s="68"/>
      <c r="F60" s="68" t="s">
        <v>10</v>
      </c>
      <c r="G60" s="68"/>
      <c r="H60" s="68" t="s">
        <v>202</v>
      </c>
      <c r="I60" s="68"/>
      <c r="J60" s="64"/>
    </row>
    <row r="61" spans="1:10" s="59" customFormat="1" ht="12.75" x14ac:dyDescent="0.2">
      <c r="A61" s="65">
        <f t="shared" si="0"/>
        <v>53</v>
      </c>
      <c r="B61" s="68" t="s">
        <v>203</v>
      </c>
      <c r="C61" s="68" t="s">
        <v>169</v>
      </c>
      <c r="D61" s="68">
        <v>19.2</v>
      </c>
      <c r="E61" s="68"/>
      <c r="F61" s="68" t="s">
        <v>10</v>
      </c>
      <c r="G61" s="68"/>
      <c r="H61" s="68" t="s">
        <v>204</v>
      </c>
      <c r="I61" s="68"/>
      <c r="J61" s="64"/>
    </row>
    <row r="62" spans="1:10" s="59" customFormat="1" ht="12.75" x14ac:dyDescent="0.2">
      <c r="A62" s="65">
        <f t="shared" si="0"/>
        <v>54</v>
      </c>
      <c r="B62" s="68" t="s">
        <v>205</v>
      </c>
      <c r="C62" s="68" t="s">
        <v>169</v>
      </c>
      <c r="D62" s="68">
        <v>19.2</v>
      </c>
      <c r="E62" s="68"/>
      <c r="F62" s="68" t="s">
        <v>10</v>
      </c>
      <c r="G62" s="68"/>
      <c r="H62" s="68" t="s">
        <v>206</v>
      </c>
      <c r="I62" s="68"/>
      <c r="J62" s="64"/>
    </row>
    <row r="63" spans="1:10" s="59" customFormat="1" ht="25.5" x14ac:dyDescent="0.2">
      <c r="A63" s="65">
        <f t="shared" si="0"/>
        <v>55</v>
      </c>
      <c r="B63" s="68" t="s">
        <v>207</v>
      </c>
      <c r="C63" s="68" t="s">
        <v>169</v>
      </c>
      <c r="D63" s="68">
        <v>15.4</v>
      </c>
      <c r="E63" s="68"/>
      <c r="F63" s="68" t="s">
        <v>10</v>
      </c>
      <c r="G63" s="68"/>
      <c r="H63" s="68" t="s">
        <v>208</v>
      </c>
      <c r="I63" s="68"/>
      <c r="J63" s="64"/>
    </row>
    <row r="64" spans="1:10" s="59" customFormat="1" ht="12.75" x14ac:dyDescent="0.2">
      <c r="A64" s="65">
        <f t="shared" si="0"/>
        <v>56</v>
      </c>
      <c r="B64" s="68" t="s">
        <v>209</v>
      </c>
      <c r="C64" s="68" t="s">
        <v>169</v>
      </c>
      <c r="D64" s="68">
        <v>19.2</v>
      </c>
      <c r="E64" s="68"/>
      <c r="F64" s="68" t="s">
        <v>10</v>
      </c>
      <c r="G64" s="68"/>
      <c r="H64" s="68" t="s">
        <v>210</v>
      </c>
      <c r="I64" s="68"/>
      <c r="J64" s="64"/>
    </row>
    <row r="65" spans="1:10" s="59" customFormat="1" ht="12.75" x14ac:dyDescent="0.2">
      <c r="A65" s="65">
        <f t="shared" si="0"/>
        <v>57</v>
      </c>
      <c r="B65" s="68" t="s">
        <v>211</v>
      </c>
      <c r="C65" s="68" t="s">
        <v>169</v>
      </c>
      <c r="D65" s="68">
        <v>19.2</v>
      </c>
      <c r="E65" s="68"/>
      <c r="F65" s="68" t="s">
        <v>10</v>
      </c>
      <c r="G65" s="68"/>
      <c r="H65" s="68" t="s">
        <v>212</v>
      </c>
      <c r="I65" s="68"/>
      <c r="J65" s="64"/>
    </row>
    <row r="66" spans="1:10" s="59" customFormat="1" ht="12.75" x14ac:dyDescent="0.2">
      <c r="A66" s="65">
        <f t="shared" si="0"/>
        <v>58</v>
      </c>
      <c r="B66" s="68" t="s">
        <v>213</v>
      </c>
      <c r="C66" s="68" t="s">
        <v>169</v>
      </c>
      <c r="D66" s="68">
        <v>15.4</v>
      </c>
      <c r="E66" s="68"/>
      <c r="F66" s="68" t="s">
        <v>10</v>
      </c>
      <c r="G66" s="68"/>
      <c r="H66" s="68" t="s">
        <v>214</v>
      </c>
      <c r="I66" s="68"/>
      <c r="J66" s="64"/>
    </row>
    <row r="67" spans="1:10" s="59" customFormat="1" ht="12.75" x14ac:dyDescent="0.2">
      <c r="A67" s="65">
        <f t="shared" si="0"/>
        <v>59</v>
      </c>
      <c r="B67" s="68" t="s">
        <v>215</v>
      </c>
      <c r="C67" s="68" t="s">
        <v>169</v>
      </c>
      <c r="D67" s="68">
        <v>19.2</v>
      </c>
      <c r="E67" s="68"/>
      <c r="F67" s="68" t="s">
        <v>10</v>
      </c>
      <c r="G67" s="68"/>
      <c r="H67" s="68" t="s">
        <v>216</v>
      </c>
      <c r="I67" s="68"/>
      <c r="J67" s="64"/>
    </row>
    <row r="68" spans="1:10" s="59" customFormat="1" ht="12.75" x14ac:dyDescent="0.2">
      <c r="A68" s="65">
        <f t="shared" si="0"/>
        <v>60</v>
      </c>
      <c r="B68" s="68" t="s">
        <v>217</v>
      </c>
      <c r="C68" s="68" t="s">
        <v>169</v>
      </c>
      <c r="D68" s="68">
        <v>19.2</v>
      </c>
      <c r="E68" s="68"/>
      <c r="F68" s="68" t="s">
        <v>10</v>
      </c>
      <c r="G68" s="68"/>
      <c r="H68" s="68" t="s">
        <v>218</v>
      </c>
      <c r="I68" s="68"/>
      <c r="J68" s="64"/>
    </row>
    <row r="69" spans="1:10" s="59" customFormat="1" ht="12.75" x14ac:dyDescent="0.2">
      <c r="A69" s="65">
        <f t="shared" si="0"/>
        <v>61</v>
      </c>
      <c r="B69" s="68" t="s">
        <v>219</v>
      </c>
      <c r="C69" s="68" t="s">
        <v>169</v>
      </c>
      <c r="D69" s="68">
        <v>15.4</v>
      </c>
      <c r="E69" s="68"/>
      <c r="F69" s="68" t="s">
        <v>10</v>
      </c>
      <c r="G69" s="68"/>
      <c r="H69" s="68" t="s">
        <v>220</v>
      </c>
      <c r="I69" s="68"/>
      <c r="J69" s="64"/>
    </row>
    <row r="70" spans="1:10" s="59" customFormat="1" ht="12.75" x14ac:dyDescent="0.2">
      <c r="A70" s="65">
        <f t="shared" si="0"/>
        <v>62</v>
      </c>
      <c r="B70" s="68" t="s">
        <v>221</v>
      </c>
      <c r="C70" s="68" t="s">
        <v>169</v>
      </c>
      <c r="D70" s="68">
        <v>19.2</v>
      </c>
      <c r="E70" s="68"/>
      <c r="F70" s="68" t="s">
        <v>10</v>
      </c>
      <c r="G70" s="68"/>
      <c r="H70" s="68" t="s">
        <v>222</v>
      </c>
      <c r="I70" s="68"/>
      <c r="J70" s="64"/>
    </row>
    <row r="71" spans="1:10" s="59" customFormat="1" ht="12.75" x14ac:dyDescent="0.2">
      <c r="A71" s="65">
        <f t="shared" si="0"/>
        <v>63</v>
      </c>
      <c r="B71" s="68" t="s">
        <v>223</v>
      </c>
      <c r="C71" s="68" t="s">
        <v>169</v>
      </c>
      <c r="D71" s="68">
        <v>19.2</v>
      </c>
      <c r="E71" s="68"/>
      <c r="F71" s="68" t="s">
        <v>10</v>
      </c>
      <c r="G71" s="68"/>
      <c r="H71" s="68" t="s">
        <v>224</v>
      </c>
      <c r="I71" s="68"/>
      <c r="J71" s="64"/>
    </row>
    <row r="72" spans="1:10" s="59" customFormat="1" ht="12.75" x14ac:dyDescent="0.2">
      <c r="A72" s="65">
        <f t="shared" si="0"/>
        <v>64</v>
      </c>
      <c r="B72" s="68" t="s">
        <v>225</v>
      </c>
      <c r="C72" s="68" t="s">
        <v>169</v>
      </c>
      <c r="D72" s="68">
        <v>19.2</v>
      </c>
      <c r="E72" s="68"/>
      <c r="F72" s="68" t="s">
        <v>10</v>
      </c>
      <c r="G72" s="68"/>
      <c r="H72" s="68" t="s">
        <v>226</v>
      </c>
      <c r="I72" s="68"/>
      <c r="J72" s="64"/>
    </row>
    <row r="73" spans="1:10" s="59" customFormat="1" ht="12.75" x14ac:dyDescent="0.2">
      <c r="A73" s="65">
        <f t="shared" si="0"/>
        <v>65</v>
      </c>
      <c r="B73" s="68" t="s">
        <v>227</v>
      </c>
      <c r="C73" s="68" t="s">
        <v>169</v>
      </c>
      <c r="D73" s="68">
        <v>19.2</v>
      </c>
      <c r="E73" s="68"/>
      <c r="F73" s="68" t="s">
        <v>10</v>
      </c>
      <c r="G73" s="68"/>
      <c r="H73" s="68" t="s">
        <v>228</v>
      </c>
      <c r="I73" s="68"/>
      <c r="J73" s="64"/>
    </row>
    <row r="74" spans="1:10" s="59" customFormat="1" ht="25.5" x14ac:dyDescent="0.2">
      <c r="A74" s="65">
        <f t="shared" si="0"/>
        <v>66</v>
      </c>
      <c r="B74" s="68" t="s">
        <v>229</v>
      </c>
      <c r="C74" s="68" t="s">
        <v>169</v>
      </c>
      <c r="D74" s="68">
        <v>15.4</v>
      </c>
      <c r="E74" s="68"/>
      <c r="F74" s="68" t="s">
        <v>10</v>
      </c>
      <c r="G74" s="68"/>
      <c r="H74" s="68" t="s">
        <v>230</v>
      </c>
      <c r="I74" s="68"/>
      <c r="J74" s="64"/>
    </row>
    <row r="75" spans="1:10" s="59" customFormat="1" ht="12.75" x14ac:dyDescent="0.2">
      <c r="A75" s="65">
        <f t="shared" si="0"/>
        <v>67</v>
      </c>
      <c r="B75" s="68" t="s">
        <v>231</v>
      </c>
      <c r="C75" s="68" t="s">
        <v>169</v>
      </c>
      <c r="D75" s="68">
        <v>19.2</v>
      </c>
      <c r="E75" s="68"/>
      <c r="F75" s="68" t="s">
        <v>10</v>
      </c>
      <c r="G75" s="68"/>
      <c r="H75" s="68" t="s">
        <v>232</v>
      </c>
      <c r="I75" s="68"/>
      <c r="J75" s="64"/>
    </row>
    <row r="76" spans="1:10" s="59" customFormat="1" ht="12.75" x14ac:dyDescent="0.2">
      <c r="A76" s="65">
        <f t="shared" si="0"/>
        <v>68</v>
      </c>
      <c r="B76" s="68" t="s">
        <v>233</v>
      </c>
      <c r="C76" s="68" t="s">
        <v>169</v>
      </c>
      <c r="D76" s="68">
        <v>15.4</v>
      </c>
      <c r="E76" s="68"/>
      <c r="F76" s="68" t="s">
        <v>10</v>
      </c>
      <c r="G76" s="68"/>
      <c r="H76" s="68" t="s">
        <v>234</v>
      </c>
      <c r="I76" s="68"/>
      <c r="J76" s="64"/>
    </row>
    <row r="77" spans="1:10" s="59" customFormat="1" ht="12.75" x14ac:dyDescent="0.2">
      <c r="A77" s="65">
        <f t="shared" ref="A77:A94" si="1">A76+1</f>
        <v>69</v>
      </c>
      <c r="B77" s="68" t="s">
        <v>235</v>
      </c>
      <c r="C77" s="68" t="s">
        <v>169</v>
      </c>
      <c r="D77" s="68">
        <v>19.2</v>
      </c>
      <c r="E77" s="68"/>
      <c r="F77" s="68" t="s">
        <v>10</v>
      </c>
      <c r="G77" s="68"/>
      <c r="H77" s="68" t="s">
        <v>236</v>
      </c>
      <c r="I77" s="68"/>
      <c r="J77" s="64"/>
    </row>
    <row r="78" spans="1:10" s="59" customFormat="1" ht="12.75" x14ac:dyDescent="0.2">
      <c r="A78" s="65">
        <f t="shared" si="1"/>
        <v>70</v>
      </c>
      <c r="B78" s="68" t="s">
        <v>237</v>
      </c>
      <c r="C78" s="68" t="s">
        <v>169</v>
      </c>
      <c r="D78" s="68">
        <v>19.2</v>
      </c>
      <c r="E78" s="68"/>
      <c r="F78" s="68" t="s">
        <v>10</v>
      </c>
      <c r="G78" s="68"/>
      <c r="H78" s="68" t="s">
        <v>238</v>
      </c>
      <c r="I78" s="68"/>
      <c r="J78" s="64"/>
    </row>
    <row r="79" spans="1:10" s="59" customFormat="1" ht="25.5" x14ac:dyDescent="0.2">
      <c r="A79" s="65">
        <f t="shared" si="1"/>
        <v>71</v>
      </c>
      <c r="B79" s="68" t="s">
        <v>239</v>
      </c>
      <c r="C79" s="68" t="s">
        <v>169</v>
      </c>
      <c r="D79" s="68">
        <v>15.4</v>
      </c>
      <c r="E79" s="68"/>
      <c r="F79" s="68" t="s">
        <v>10</v>
      </c>
      <c r="G79" s="68"/>
      <c r="H79" s="68" t="s">
        <v>240</v>
      </c>
      <c r="I79" s="68"/>
      <c r="J79" s="64"/>
    </row>
    <row r="80" spans="1:10" s="59" customFormat="1" ht="25.5" x14ac:dyDescent="0.2">
      <c r="A80" s="65">
        <f t="shared" si="1"/>
        <v>72</v>
      </c>
      <c r="B80" s="68" t="s">
        <v>241</v>
      </c>
      <c r="C80" s="68" t="s">
        <v>169</v>
      </c>
      <c r="D80" s="68">
        <v>19.2</v>
      </c>
      <c r="E80" s="68"/>
      <c r="F80" s="68" t="s">
        <v>10</v>
      </c>
      <c r="G80" s="68"/>
      <c r="H80" s="68" t="s">
        <v>242</v>
      </c>
      <c r="I80" s="68"/>
      <c r="J80" s="64"/>
    </row>
    <row r="81" spans="1:10" s="59" customFormat="1" ht="25.5" x14ac:dyDescent="0.2">
      <c r="A81" s="65">
        <f t="shared" si="1"/>
        <v>73</v>
      </c>
      <c r="B81" s="68" t="s">
        <v>243</v>
      </c>
      <c r="C81" s="68" t="s">
        <v>169</v>
      </c>
      <c r="D81" s="68">
        <v>19.2</v>
      </c>
      <c r="E81" s="68"/>
      <c r="F81" s="68" t="s">
        <v>10</v>
      </c>
      <c r="G81" s="68"/>
      <c r="H81" s="68" t="s">
        <v>244</v>
      </c>
      <c r="I81" s="68"/>
      <c r="J81" s="64"/>
    </row>
    <row r="82" spans="1:10" s="59" customFormat="1" ht="12.75" x14ac:dyDescent="0.2">
      <c r="A82" s="65">
        <f t="shared" si="1"/>
        <v>74</v>
      </c>
      <c r="B82" s="68" t="s">
        <v>245</v>
      </c>
      <c r="C82" s="68" t="s">
        <v>147</v>
      </c>
      <c r="D82" s="68">
        <v>6</v>
      </c>
      <c r="E82" s="68"/>
      <c r="F82" s="68" t="s">
        <v>9</v>
      </c>
      <c r="G82" s="68"/>
      <c r="H82" s="68" t="s">
        <v>246</v>
      </c>
      <c r="I82" s="68"/>
      <c r="J82" s="64"/>
    </row>
    <row r="83" spans="1:10" s="59" customFormat="1" ht="12.75" x14ac:dyDescent="0.2">
      <c r="A83" s="65">
        <f t="shared" si="1"/>
        <v>75</v>
      </c>
      <c r="B83" s="68" t="s">
        <v>247</v>
      </c>
      <c r="C83" s="68" t="s">
        <v>169</v>
      </c>
      <c r="D83" s="68">
        <v>15.4</v>
      </c>
      <c r="E83" s="68"/>
      <c r="F83" s="68" t="s">
        <v>9</v>
      </c>
      <c r="G83" s="68" t="s">
        <v>9</v>
      </c>
      <c r="H83" s="68" t="s">
        <v>248</v>
      </c>
      <c r="I83" s="68"/>
      <c r="J83" s="64"/>
    </row>
    <row r="84" spans="1:10" s="59" customFormat="1" ht="12.75" x14ac:dyDescent="0.2">
      <c r="A84" s="65">
        <f t="shared" si="1"/>
        <v>76</v>
      </c>
      <c r="B84" s="68" t="s">
        <v>249</v>
      </c>
      <c r="C84" s="68" t="s">
        <v>169</v>
      </c>
      <c r="D84" s="68">
        <v>15.4</v>
      </c>
      <c r="E84" s="68"/>
      <c r="F84" s="68" t="s">
        <v>9</v>
      </c>
      <c r="G84" s="68" t="s">
        <v>9</v>
      </c>
      <c r="H84" s="68" t="s">
        <v>250</v>
      </c>
      <c r="I84" s="68"/>
      <c r="J84" s="64"/>
    </row>
    <row r="85" spans="1:10" s="59" customFormat="1" ht="12.75" x14ac:dyDescent="0.2">
      <c r="A85" s="65">
        <f t="shared" si="1"/>
        <v>77</v>
      </c>
      <c r="B85" s="68" t="s">
        <v>251</v>
      </c>
      <c r="C85" s="68" t="s">
        <v>147</v>
      </c>
      <c r="D85" s="68">
        <v>2</v>
      </c>
      <c r="E85" s="68"/>
      <c r="F85" s="68" t="s">
        <v>10</v>
      </c>
      <c r="G85" s="68"/>
      <c r="H85" s="68" t="s">
        <v>252</v>
      </c>
      <c r="I85" s="68"/>
      <c r="J85" s="64"/>
    </row>
    <row r="86" spans="1:10" s="59" customFormat="1" ht="12.75" x14ac:dyDescent="0.2">
      <c r="A86" s="65">
        <f t="shared" si="1"/>
        <v>78</v>
      </c>
      <c r="B86" s="68" t="s">
        <v>253</v>
      </c>
      <c r="C86" s="68" t="s">
        <v>147</v>
      </c>
      <c r="D86" s="68">
        <v>255</v>
      </c>
      <c r="E86" s="68"/>
      <c r="F86" s="68" t="s">
        <v>10</v>
      </c>
      <c r="G86" s="68"/>
      <c r="H86" s="68" t="s">
        <v>254</v>
      </c>
      <c r="I86" s="68"/>
      <c r="J86" s="64"/>
    </row>
    <row r="87" spans="1:10" s="59" customFormat="1" ht="12.75" x14ac:dyDescent="0.2">
      <c r="A87" s="65">
        <f t="shared" si="1"/>
        <v>79</v>
      </c>
      <c r="B87" s="68" t="s">
        <v>255</v>
      </c>
      <c r="C87" s="68" t="s">
        <v>169</v>
      </c>
      <c r="D87" s="68">
        <v>15.4</v>
      </c>
      <c r="E87" s="68"/>
      <c r="F87" s="68" t="s">
        <v>10</v>
      </c>
      <c r="G87" s="68"/>
      <c r="H87" s="68" t="s">
        <v>256</v>
      </c>
      <c r="I87" s="68"/>
      <c r="J87" s="64"/>
    </row>
    <row r="88" spans="1:10" s="59" customFormat="1" ht="12.75" x14ac:dyDescent="0.2">
      <c r="A88" s="65">
        <f t="shared" si="1"/>
        <v>80</v>
      </c>
      <c r="B88" s="68" t="s">
        <v>257</v>
      </c>
      <c r="C88" s="68" t="s">
        <v>169</v>
      </c>
      <c r="D88" s="68">
        <v>19.2</v>
      </c>
      <c r="E88" s="68"/>
      <c r="F88" s="68" t="s">
        <v>10</v>
      </c>
      <c r="G88" s="68"/>
      <c r="H88" s="68" t="s">
        <v>258</v>
      </c>
      <c r="I88" s="68"/>
      <c r="J88" s="64"/>
    </row>
    <row r="89" spans="1:10" s="59" customFormat="1" ht="12.75" x14ac:dyDescent="0.2">
      <c r="A89" s="65">
        <f t="shared" si="1"/>
        <v>81</v>
      </c>
      <c r="B89" s="68" t="s">
        <v>259</v>
      </c>
      <c r="C89" s="68" t="s">
        <v>169</v>
      </c>
      <c r="D89" s="68">
        <v>15.4</v>
      </c>
      <c r="E89" s="68"/>
      <c r="F89" s="68" t="s">
        <v>10</v>
      </c>
      <c r="G89" s="68"/>
      <c r="H89" s="68" t="s">
        <v>260</v>
      </c>
      <c r="I89" s="68"/>
      <c r="J89" s="64"/>
    </row>
    <row r="90" spans="1:10" s="59" customFormat="1" ht="12.75" x14ac:dyDescent="0.2">
      <c r="A90" s="65">
        <f t="shared" si="1"/>
        <v>82</v>
      </c>
      <c r="B90" s="68" t="s">
        <v>261</v>
      </c>
      <c r="C90" s="68" t="s">
        <v>169</v>
      </c>
      <c r="D90" s="68">
        <v>19.2</v>
      </c>
      <c r="E90" s="68"/>
      <c r="F90" s="68" t="s">
        <v>10</v>
      </c>
      <c r="G90" s="68"/>
      <c r="H90" s="68" t="s">
        <v>262</v>
      </c>
      <c r="I90" s="68"/>
      <c r="J90" s="64"/>
    </row>
    <row r="91" spans="1:10" s="59" customFormat="1" ht="12.75" x14ac:dyDescent="0.2">
      <c r="A91" s="65">
        <f t="shared" si="1"/>
        <v>83</v>
      </c>
      <c r="B91" s="68" t="s">
        <v>263</v>
      </c>
      <c r="C91" s="68" t="s">
        <v>264</v>
      </c>
      <c r="D91" s="68">
        <v>8</v>
      </c>
      <c r="E91" s="68" t="s">
        <v>372</v>
      </c>
      <c r="F91" s="68" t="s">
        <v>9</v>
      </c>
      <c r="G91" s="68"/>
      <c r="H91" s="68" t="s">
        <v>265</v>
      </c>
      <c r="I91" s="68"/>
      <c r="J91" s="64"/>
    </row>
    <row r="92" spans="1:10" s="59" customFormat="1" ht="12.75" x14ac:dyDescent="0.2">
      <c r="A92" s="65">
        <f t="shared" si="1"/>
        <v>84</v>
      </c>
      <c r="B92" s="68" t="s">
        <v>310</v>
      </c>
      <c r="C92" s="68" t="s">
        <v>147</v>
      </c>
      <c r="D92" s="68">
        <v>12</v>
      </c>
      <c r="E92" s="68"/>
      <c r="F92" s="68" t="s">
        <v>9</v>
      </c>
      <c r="G92" s="68" t="s">
        <v>9</v>
      </c>
      <c r="H92" s="68" t="s">
        <v>360</v>
      </c>
      <c r="I92" s="68"/>
      <c r="J92" s="64"/>
    </row>
    <row r="93" spans="1:10" s="59" customFormat="1" ht="12.75" x14ac:dyDescent="0.2">
      <c r="A93" s="65">
        <f t="shared" si="1"/>
        <v>85</v>
      </c>
      <c r="B93" s="68" t="s">
        <v>367</v>
      </c>
      <c r="C93" s="68" t="s">
        <v>147</v>
      </c>
      <c r="D93" s="68">
        <v>25</v>
      </c>
      <c r="E93" s="68"/>
      <c r="F93" s="68" t="s">
        <v>10</v>
      </c>
      <c r="G93" s="68"/>
      <c r="H93" s="68" t="s">
        <v>429</v>
      </c>
      <c r="I93" s="68" t="s">
        <v>430</v>
      </c>
      <c r="J93" s="64"/>
    </row>
    <row r="94" spans="1:10" s="59" customFormat="1" ht="12.75" x14ac:dyDescent="0.2">
      <c r="A94" s="65">
        <f t="shared" si="1"/>
        <v>86</v>
      </c>
      <c r="B94" s="68" t="s">
        <v>308</v>
      </c>
      <c r="C94" s="68" t="s">
        <v>169</v>
      </c>
      <c r="D94" s="68">
        <v>3</v>
      </c>
      <c r="E94" s="68"/>
      <c r="F94" s="68" t="s">
        <v>10</v>
      </c>
      <c r="G94" s="68"/>
      <c r="H94" s="68" t="s">
        <v>309</v>
      </c>
      <c r="I94" s="68"/>
      <c r="J94" s="64"/>
    </row>
    <row r="96" spans="1:10" x14ac:dyDescent="0.25">
      <c r="A96" s="71" t="s">
        <v>918</v>
      </c>
    </row>
    <row r="98" spans="1:1" x14ac:dyDescent="0.25">
      <c r="A98" s="74" t="s">
        <v>1020</v>
      </c>
    </row>
  </sheetData>
  <mergeCells count="3">
    <mergeCell ref="G2:H2"/>
    <mergeCell ref="G3:H3"/>
    <mergeCell ref="G4:H4"/>
  </mergeCells>
  <phoneticPr fontId="1" type="noConversion"/>
  <hyperlinks>
    <hyperlink ref="A96" location="Indice!A1" display="Voltar"/>
  </hyperlinks>
  <pageMargins left="0.28740157500000002" right="0.28740157500000002" top="0.25" bottom="0.25" header="0" footer="0"/>
  <pageSetup paperSize="9" scale="3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"/>
  <sheetViews>
    <sheetView workbookViewId="0">
      <selection activeCell="A7" sqref="A7"/>
    </sheetView>
  </sheetViews>
  <sheetFormatPr defaultColWidth="9.140625" defaultRowHeight="15" x14ac:dyDescent="0.25"/>
  <cols>
    <col min="1" max="1" width="5.42578125" style="33" bestFit="1" customWidth="1"/>
    <col min="2" max="2" width="42.7109375" style="33" bestFit="1" customWidth="1"/>
    <col min="3" max="3" width="9.85546875" style="33" bestFit="1" customWidth="1"/>
    <col min="4" max="4" width="11.5703125" style="33" bestFit="1" customWidth="1"/>
    <col min="5" max="5" width="12.140625" style="33" bestFit="1" customWidth="1"/>
    <col min="6" max="6" width="14.85546875" style="33" bestFit="1" customWidth="1"/>
    <col min="7" max="7" width="20.28515625" style="33" bestFit="1" customWidth="1"/>
    <col min="8" max="8" width="59.140625" style="33" bestFit="1" customWidth="1"/>
    <col min="9" max="9" width="51" style="33" bestFit="1" customWidth="1"/>
    <col min="10" max="16384" width="9.140625" style="33"/>
  </cols>
  <sheetData>
    <row r="1" spans="1:9" s="56" customFormat="1" ht="12.75" x14ac:dyDescent="0.2">
      <c r="A1" s="53"/>
      <c r="B1" s="54"/>
      <c r="C1" s="55"/>
      <c r="D1" s="55"/>
      <c r="E1" s="55"/>
      <c r="F1" s="54"/>
    </row>
    <row r="2" spans="1:9" s="56" customFormat="1" ht="12.75" x14ac:dyDescent="0.2">
      <c r="A2" s="53"/>
      <c r="B2" s="54"/>
      <c r="C2" s="55"/>
      <c r="D2" s="55"/>
      <c r="E2" s="55"/>
      <c r="F2" s="54"/>
      <c r="G2" s="84" t="s">
        <v>988</v>
      </c>
      <c r="H2" s="84"/>
    </row>
    <row r="3" spans="1:9" s="56" customFormat="1" ht="12.75" x14ac:dyDescent="0.2">
      <c r="A3" s="53"/>
      <c r="B3" s="54"/>
      <c r="C3" s="55"/>
      <c r="D3" s="55"/>
      <c r="E3" s="55"/>
      <c r="F3" s="54"/>
      <c r="G3" s="84" t="s">
        <v>989</v>
      </c>
      <c r="H3" s="84"/>
    </row>
    <row r="4" spans="1:9" s="56" customFormat="1" ht="12.75" x14ac:dyDescent="0.2">
      <c r="A4" s="53"/>
      <c r="B4" s="54"/>
      <c r="C4" s="55"/>
      <c r="D4" s="55"/>
      <c r="E4" s="55"/>
      <c r="F4" s="54"/>
      <c r="G4" s="84" t="s">
        <v>990</v>
      </c>
      <c r="H4" s="84"/>
    </row>
    <row r="5" spans="1:9" s="56" customFormat="1" ht="12.75" x14ac:dyDescent="0.2">
      <c r="A5" s="53"/>
      <c r="B5" s="54"/>
      <c r="C5" s="55"/>
      <c r="D5" s="55"/>
      <c r="E5" s="55"/>
      <c r="F5" s="54"/>
    </row>
    <row r="6" spans="1:9" s="56" customFormat="1" ht="12.75" x14ac:dyDescent="0.2">
      <c r="A6" s="53"/>
      <c r="B6" s="54"/>
      <c r="C6" s="55"/>
      <c r="D6" s="55"/>
      <c r="E6" s="55"/>
      <c r="F6" s="54"/>
    </row>
    <row r="7" spans="1:9" s="59" customFormat="1" ht="15.75" x14ac:dyDescent="0.2">
      <c r="A7" s="57" t="s">
        <v>400</v>
      </c>
      <c r="B7" s="57" t="s">
        <v>401</v>
      </c>
      <c r="C7" s="57"/>
      <c r="D7" s="57" t="s">
        <v>397</v>
      </c>
      <c r="E7" s="57"/>
      <c r="F7" s="57"/>
      <c r="G7" s="58"/>
      <c r="H7" s="57" t="s">
        <v>869</v>
      </c>
      <c r="I7" s="57"/>
    </row>
    <row r="8" spans="1:9" s="59" customFormat="1" ht="12.75" x14ac:dyDescent="0.2">
      <c r="A8" s="60" t="s">
        <v>382</v>
      </c>
      <c r="B8" s="60" t="s">
        <v>384</v>
      </c>
      <c r="C8" s="60" t="s">
        <v>283</v>
      </c>
      <c r="D8" s="60" t="s">
        <v>313</v>
      </c>
      <c r="E8" s="60" t="s">
        <v>361</v>
      </c>
      <c r="F8" s="60" t="s">
        <v>47</v>
      </c>
      <c r="G8" s="61" t="s">
        <v>895</v>
      </c>
      <c r="H8" s="60" t="s">
        <v>46</v>
      </c>
      <c r="I8" s="60" t="s">
        <v>383</v>
      </c>
    </row>
    <row r="9" spans="1:9" s="59" customFormat="1" ht="12.75" x14ac:dyDescent="0.2">
      <c r="A9" s="65">
        <v>1</v>
      </c>
      <c r="B9" s="68" t="s">
        <v>146</v>
      </c>
      <c r="C9" s="68" t="s">
        <v>147</v>
      </c>
      <c r="D9" s="68">
        <v>40</v>
      </c>
      <c r="E9" s="68"/>
      <c r="F9" s="68" t="s">
        <v>9</v>
      </c>
      <c r="G9" s="68"/>
      <c r="H9" s="68" t="s">
        <v>266</v>
      </c>
      <c r="I9" s="68"/>
    </row>
    <row r="10" spans="1:9" s="59" customFormat="1" ht="12.75" x14ac:dyDescent="0.2">
      <c r="A10" s="65">
        <f>A9+1</f>
        <v>2</v>
      </c>
      <c r="B10" s="68" t="s">
        <v>148</v>
      </c>
      <c r="C10" s="68" t="s">
        <v>147</v>
      </c>
      <c r="D10" s="68">
        <v>20</v>
      </c>
      <c r="E10" s="68"/>
      <c r="F10" s="68" t="s">
        <v>9</v>
      </c>
      <c r="G10" s="68"/>
      <c r="H10" s="68" t="s">
        <v>267</v>
      </c>
      <c r="I10" s="68"/>
    </row>
    <row r="11" spans="1:9" s="59" customFormat="1" ht="12.75" x14ac:dyDescent="0.2">
      <c r="A11" s="65">
        <f t="shared" ref="A11:A76" si="0">A10+1</f>
        <v>3</v>
      </c>
      <c r="B11" s="68" t="s">
        <v>149</v>
      </c>
      <c r="C11" s="68" t="s">
        <v>147</v>
      </c>
      <c r="D11" s="68">
        <v>6</v>
      </c>
      <c r="E11" s="68"/>
      <c r="F11" s="68" t="s">
        <v>9</v>
      </c>
      <c r="G11" s="68"/>
      <c r="H11" s="68" t="s">
        <v>150</v>
      </c>
      <c r="I11" s="68"/>
    </row>
    <row r="12" spans="1:9" s="59" customFormat="1" ht="12.75" x14ac:dyDescent="0.2">
      <c r="A12" s="65">
        <f t="shared" si="0"/>
        <v>4</v>
      </c>
      <c r="B12" s="68" t="s">
        <v>268</v>
      </c>
      <c r="C12" s="68" t="s">
        <v>147</v>
      </c>
      <c r="D12" s="68">
        <v>25</v>
      </c>
      <c r="E12" s="68"/>
      <c r="F12" s="68" t="s">
        <v>9</v>
      </c>
      <c r="G12" s="68" t="s">
        <v>10</v>
      </c>
      <c r="H12" s="68"/>
      <c r="I12" s="68" t="s">
        <v>381</v>
      </c>
    </row>
    <row r="13" spans="1:9" s="59" customFormat="1" ht="12.75" x14ac:dyDescent="0.2">
      <c r="A13" s="65">
        <f t="shared" si="0"/>
        <v>5</v>
      </c>
      <c r="B13" s="68" t="s">
        <v>270</v>
      </c>
      <c r="C13" s="68" t="s">
        <v>147</v>
      </c>
      <c r="D13" s="68">
        <v>25</v>
      </c>
      <c r="E13" s="68"/>
      <c r="F13" s="68" t="s">
        <v>9</v>
      </c>
      <c r="G13" s="68"/>
      <c r="H13" s="68" t="s">
        <v>271</v>
      </c>
      <c r="I13" s="68" t="s">
        <v>883</v>
      </c>
    </row>
    <row r="14" spans="1:9" s="59" customFormat="1" ht="12.75" x14ac:dyDescent="0.2">
      <c r="A14" s="65">
        <f t="shared" si="0"/>
        <v>6</v>
      </c>
      <c r="B14" s="68" t="s">
        <v>272</v>
      </c>
      <c r="C14" s="68" t="s">
        <v>147</v>
      </c>
      <c r="D14" s="68">
        <v>25</v>
      </c>
      <c r="E14" s="68"/>
      <c r="F14" s="68" t="s">
        <v>9</v>
      </c>
      <c r="G14" s="68"/>
      <c r="H14" s="68" t="s">
        <v>273</v>
      </c>
      <c r="I14" s="68" t="s">
        <v>884</v>
      </c>
    </row>
    <row r="15" spans="1:9" s="59" customFormat="1" ht="12.75" x14ac:dyDescent="0.2">
      <c r="A15" s="65">
        <f t="shared" si="0"/>
        <v>7</v>
      </c>
      <c r="B15" s="68" t="s">
        <v>274</v>
      </c>
      <c r="C15" s="68" t="s">
        <v>147</v>
      </c>
      <c r="D15" s="68">
        <v>1</v>
      </c>
      <c r="E15" s="68"/>
      <c r="F15" s="68" t="s">
        <v>9</v>
      </c>
      <c r="G15" s="68"/>
      <c r="H15" s="68" t="s">
        <v>275</v>
      </c>
      <c r="I15" s="68"/>
    </row>
    <row r="16" spans="1:9" s="59" customFormat="1" ht="12.75" x14ac:dyDescent="0.2">
      <c r="A16" s="65">
        <f t="shared" si="0"/>
        <v>8</v>
      </c>
      <c r="B16" s="68" t="s">
        <v>151</v>
      </c>
      <c r="C16" s="68" t="s">
        <v>147</v>
      </c>
      <c r="D16" s="68">
        <v>90</v>
      </c>
      <c r="E16" s="68"/>
      <c r="F16" s="68" t="s">
        <v>9</v>
      </c>
      <c r="G16" s="68"/>
      <c r="H16" s="68" t="s">
        <v>152</v>
      </c>
      <c r="I16" s="68"/>
    </row>
    <row r="17" spans="1:9" s="59" customFormat="1" ht="12.75" x14ac:dyDescent="0.2">
      <c r="A17" s="65">
        <f t="shared" si="0"/>
        <v>9</v>
      </c>
      <c r="B17" s="68" t="s">
        <v>153</v>
      </c>
      <c r="C17" s="68" t="s">
        <v>147</v>
      </c>
      <c r="D17" s="68">
        <v>6</v>
      </c>
      <c r="E17" s="68"/>
      <c r="F17" s="68" t="s">
        <v>9</v>
      </c>
      <c r="G17" s="68"/>
      <c r="H17" s="68" t="s">
        <v>154</v>
      </c>
      <c r="I17" s="68"/>
    </row>
    <row r="18" spans="1:9" s="59" customFormat="1" ht="12.75" x14ac:dyDescent="0.2">
      <c r="A18" s="65">
        <f t="shared" si="0"/>
        <v>10</v>
      </c>
      <c r="B18" s="68" t="s">
        <v>155</v>
      </c>
      <c r="C18" s="68" t="s">
        <v>147</v>
      </c>
      <c r="D18" s="68">
        <v>12</v>
      </c>
      <c r="E18" s="68"/>
      <c r="F18" s="68" t="s">
        <v>9</v>
      </c>
      <c r="G18" s="68" t="s">
        <v>9</v>
      </c>
      <c r="H18" s="68" t="s">
        <v>156</v>
      </c>
      <c r="I18" s="68"/>
    </row>
    <row r="19" spans="1:9" s="59" customFormat="1" ht="12.75" x14ac:dyDescent="0.2">
      <c r="A19" s="65">
        <f t="shared" si="0"/>
        <v>11</v>
      </c>
      <c r="B19" s="68" t="s">
        <v>157</v>
      </c>
      <c r="C19" s="68" t="s">
        <v>147</v>
      </c>
      <c r="D19" s="68">
        <v>6</v>
      </c>
      <c r="E19" s="68"/>
      <c r="F19" s="68" t="s">
        <v>9</v>
      </c>
      <c r="G19" s="68" t="s">
        <v>9</v>
      </c>
      <c r="H19" s="68" t="s">
        <v>158</v>
      </c>
      <c r="I19" s="68"/>
    </row>
    <row r="20" spans="1:9" s="59" customFormat="1" ht="12.75" x14ac:dyDescent="0.2">
      <c r="A20" s="65">
        <f t="shared" si="0"/>
        <v>12</v>
      </c>
      <c r="B20" s="68" t="s">
        <v>159</v>
      </c>
      <c r="C20" s="68" t="s">
        <v>147</v>
      </c>
      <c r="D20" s="68">
        <v>20</v>
      </c>
      <c r="E20" s="68"/>
      <c r="F20" s="68" t="s">
        <v>9</v>
      </c>
      <c r="G20" s="68"/>
      <c r="H20" s="68" t="s">
        <v>276</v>
      </c>
      <c r="I20" s="68" t="s">
        <v>428</v>
      </c>
    </row>
    <row r="21" spans="1:9" s="59" customFormat="1" ht="12.75" x14ac:dyDescent="0.2">
      <c r="A21" s="65">
        <f t="shared" si="0"/>
        <v>13</v>
      </c>
      <c r="B21" s="68" t="s">
        <v>160</v>
      </c>
      <c r="C21" s="68" t="s">
        <v>147</v>
      </c>
      <c r="D21" s="68">
        <v>8</v>
      </c>
      <c r="E21" s="68"/>
      <c r="F21" s="68" t="s">
        <v>9</v>
      </c>
      <c r="G21" s="68"/>
      <c r="H21" s="68" t="s">
        <v>277</v>
      </c>
      <c r="I21" s="68"/>
    </row>
    <row r="22" spans="1:9" s="59" customFormat="1" ht="12.75" x14ac:dyDescent="0.2">
      <c r="A22" s="65">
        <f t="shared" si="0"/>
        <v>14</v>
      </c>
      <c r="B22" s="68" t="s">
        <v>278</v>
      </c>
      <c r="C22" s="68" t="s">
        <v>279</v>
      </c>
      <c r="D22" s="68">
        <v>8</v>
      </c>
      <c r="E22" s="68" t="s">
        <v>372</v>
      </c>
      <c r="F22" s="68" t="s">
        <v>9</v>
      </c>
      <c r="G22" s="68" t="s">
        <v>9</v>
      </c>
      <c r="H22" s="68" t="s">
        <v>280</v>
      </c>
      <c r="I22" s="68"/>
    </row>
    <row r="23" spans="1:9" s="59" customFormat="1" ht="25.5" x14ac:dyDescent="0.2">
      <c r="A23" s="65">
        <f t="shared" si="0"/>
        <v>15</v>
      </c>
      <c r="B23" s="68" t="s">
        <v>281</v>
      </c>
      <c r="C23" s="68" t="s">
        <v>279</v>
      </c>
      <c r="D23" s="68">
        <v>8</v>
      </c>
      <c r="E23" s="68" t="s">
        <v>372</v>
      </c>
      <c r="F23" s="68" t="s">
        <v>9</v>
      </c>
      <c r="G23" s="68"/>
      <c r="H23" s="68" t="s">
        <v>282</v>
      </c>
      <c r="I23" s="68"/>
    </row>
    <row r="24" spans="1:9" s="59" customFormat="1" ht="12.75" x14ac:dyDescent="0.2">
      <c r="A24" s="65">
        <f t="shared" si="0"/>
        <v>16</v>
      </c>
      <c r="B24" s="68" t="s">
        <v>283</v>
      </c>
      <c r="C24" s="68" t="s">
        <v>147</v>
      </c>
      <c r="D24" s="68">
        <v>1</v>
      </c>
      <c r="E24" s="68"/>
      <c r="F24" s="68" t="s">
        <v>9</v>
      </c>
      <c r="G24" s="68"/>
      <c r="H24" s="68" t="s">
        <v>284</v>
      </c>
      <c r="I24" s="68"/>
    </row>
    <row r="25" spans="1:9" s="59" customFormat="1" ht="12.75" x14ac:dyDescent="0.2">
      <c r="A25" s="65">
        <f t="shared" si="0"/>
        <v>17</v>
      </c>
      <c r="B25" s="68" t="s">
        <v>285</v>
      </c>
      <c r="C25" s="68" t="s">
        <v>147</v>
      </c>
      <c r="D25" s="68">
        <v>20</v>
      </c>
      <c r="E25" s="68"/>
      <c r="F25" s="68" t="s">
        <v>9</v>
      </c>
      <c r="G25" s="68"/>
      <c r="H25" s="68" t="s">
        <v>286</v>
      </c>
      <c r="I25" s="68" t="s">
        <v>885</v>
      </c>
    </row>
    <row r="26" spans="1:9" s="59" customFormat="1" ht="12.75" x14ac:dyDescent="0.2">
      <c r="A26" s="65">
        <f t="shared" si="0"/>
        <v>18</v>
      </c>
      <c r="B26" s="68" t="s">
        <v>287</v>
      </c>
      <c r="C26" s="68" t="s">
        <v>147</v>
      </c>
      <c r="D26" s="68">
        <v>20</v>
      </c>
      <c r="E26" s="68"/>
      <c r="F26" s="68" t="s">
        <v>9</v>
      </c>
      <c r="G26" s="68"/>
      <c r="H26" s="68" t="s">
        <v>288</v>
      </c>
      <c r="I26" s="68" t="s">
        <v>886</v>
      </c>
    </row>
    <row r="27" spans="1:9" s="59" customFormat="1" ht="12.75" x14ac:dyDescent="0.2">
      <c r="A27" s="65">
        <f t="shared" si="0"/>
        <v>19</v>
      </c>
      <c r="B27" s="68" t="s">
        <v>289</v>
      </c>
      <c r="C27" s="68" t="s">
        <v>147</v>
      </c>
      <c r="D27" s="68">
        <v>20</v>
      </c>
      <c r="E27" s="68"/>
      <c r="F27" s="68" t="s">
        <v>9</v>
      </c>
      <c r="G27" s="68"/>
      <c r="H27" s="68" t="s">
        <v>290</v>
      </c>
      <c r="I27" s="68" t="s">
        <v>887</v>
      </c>
    </row>
    <row r="28" spans="1:9" s="59" customFormat="1" ht="12.75" x14ac:dyDescent="0.2">
      <c r="A28" s="65">
        <f t="shared" si="0"/>
        <v>20</v>
      </c>
      <c r="B28" s="68" t="s">
        <v>291</v>
      </c>
      <c r="C28" s="68" t="s">
        <v>147</v>
      </c>
      <c r="D28" s="68">
        <v>2</v>
      </c>
      <c r="E28" s="68"/>
      <c r="F28" s="68" t="s">
        <v>9</v>
      </c>
      <c r="G28" s="68"/>
      <c r="H28" s="68" t="s">
        <v>292</v>
      </c>
      <c r="I28" s="68"/>
    </row>
    <row r="29" spans="1:9" s="59" customFormat="1" ht="12.75" x14ac:dyDescent="0.2">
      <c r="A29" s="65">
        <f t="shared" si="0"/>
        <v>21</v>
      </c>
      <c r="B29" s="68" t="s">
        <v>293</v>
      </c>
      <c r="C29" s="68" t="s">
        <v>147</v>
      </c>
      <c r="D29" s="68">
        <v>2</v>
      </c>
      <c r="E29" s="68"/>
      <c r="F29" s="68" t="s">
        <v>9</v>
      </c>
      <c r="G29" s="68"/>
      <c r="H29" s="68" t="s">
        <v>294</v>
      </c>
      <c r="I29" s="68"/>
    </row>
    <row r="30" spans="1:9" s="59" customFormat="1" ht="12.75" x14ac:dyDescent="0.2">
      <c r="A30" s="65">
        <f t="shared" si="0"/>
        <v>22</v>
      </c>
      <c r="B30" s="68" t="s">
        <v>295</v>
      </c>
      <c r="C30" s="68" t="s">
        <v>147</v>
      </c>
      <c r="D30" s="68">
        <v>1</v>
      </c>
      <c r="E30" s="68"/>
      <c r="F30" s="68" t="s">
        <v>9</v>
      </c>
      <c r="G30" s="68"/>
      <c r="H30" s="68" t="s">
        <v>296</v>
      </c>
      <c r="I30" s="68"/>
    </row>
    <row r="31" spans="1:9" s="59" customFormat="1" ht="12.75" x14ac:dyDescent="0.2">
      <c r="A31" s="65">
        <f t="shared" si="0"/>
        <v>23</v>
      </c>
      <c r="B31" s="68" t="s">
        <v>297</v>
      </c>
      <c r="C31" s="68" t="s">
        <v>376</v>
      </c>
      <c r="D31" s="68">
        <v>10</v>
      </c>
      <c r="E31" s="68"/>
      <c r="F31" s="68" t="s">
        <v>9</v>
      </c>
      <c r="G31" s="68"/>
      <c r="H31" s="68" t="s">
        <v>427</v>
      </c>
      <c r="I31" s="68"/>
    </row>
    <row r="32" spans="1:9" s="59" customFormat="1" ht="12.75" x14ac:dyDescent="0.2">
      <c r="A32" s="65">
        <f t="shared" si="0"/>
        <v>24</v>
      </c>
      <c r="B32" s="68" t="s">
        <v>298</v>
      </c>
      <c r="C32" s="68" t="s">
        <v>147</v>
      </c>
      <c r="D32" s="68">
        <v>35</v>
      </c>
      <c r="E32" s="68"/>
      <c r="F32" s="68" t="s">
        <v>9</v>
      </c>
      <c r="G32" s="68"/>
      <c r="H32" s="68" t="s">
        <v>299</v>
      </c>
      <c r="I32" s="68"/>
    </row>
    <row r="33" spans="1:9" s="59" customFormat="1" ht="38.25" x14ac:dyDescent="0.2">
      <c r="A33" s="65">
        <f t="shared" si="0"/>
        <v>25</v>
      </c>
      <c r="B33" s="68" t="s">
        <v>300</v>
      </c>
      <c r="C33" s="68" t="s">
        <v>147</v>
      </c>
      <c r="D33" s="68">
        <v>1</v>
      </c>
      <c r="E33" s="68"/>
      <c r="F33" s="68" t="s">
        <v>9</v>
      </c>
      <c r="G33" s="68"/>
      <c r="H33" s="68" t="s">
        <v>1002</v>
      </c>
      <c r="I33" s="68"/>
    </row>
    <row r="34" spans="1:9" s="59" customFormat="1" ht="38.25" x14ac:dyDescent="0.2">
      <c r="A34" s="65">
        <f t="shared" si="0"/>
        <v>26</v>
      </c>
      <c r="B34" s="68" t="s">
        <v>302</v>
      </c>
      <c r="C34" s="68" t="s">
        <v>147</v>
      </c>
      <c r="D34" s="68">
        <v>1</v>
      </c>
      <c r="E34" s="68"/>
      <c r="F34" s="68" t="s">
        <v>9</v>
      </c>
      <c r="G34" s="68"/>
      <c r="H34" s="68" t="s">
        <v>1003</v>
      </c>
      <c r="I34" s="68"/>
    </row>
    <row r="35" spans="1:9" s="59" customFormat="1" ht="12.75" x14ac:dyDescent="0.2">
      <c r="A35" s="65">
        <f t="shared" si="0"/>
        <v>27</v>
      </c>
      <c r="B35" s="68" t="s">
        <v>304</v>
      </c>
      <c r="C35" s="68" t="s">
        <v>147</v>
      </c>
      <c r="D35" s="68">
        <v>255</v>
      </c>
      <c r="E35" s="68"/>
      <c r="F35" s="68" t="s">
        <v>10</v>
      </c>
      <c r="G35" s="68"/>
      <c r="H35" s="68" t="s">
        <v>305</v>
      </c>
      <c r="I35" s="68"/>
    </row>
    <row r="36" spans="1:9" s="59" customFormat="1" ht="12.75" x14ac:dyDescent="0.2">
      <c r="A36" s="65">
        <f t="shared" si="0"/>
        <v>28</v>
      </c>
      <c r="B36" s="68" t="s">
        <v>306</v>
      </c>
      <c r="C36" s="68" t="s">
        <v>147</v>
      </c>
      <c r="D36" s="68">
        <v>1</v>
      </c>
      <c r="E36" s="68"/>
      <c r="F36" s="68" t="s">
        <v>9</v>
      </c>
      <c r="G36" s="68"/>
      <c r="H36" s="68" t="s">
        <v>307</v>
      </c>
      <c r="I36" s="68"/>
    </row>
    <row r="37" spans="1:9" s="59" customFormat="1" ht="12.75" x14ac:dyDescent="0.2">
      <c r="A37" s="65">
        <f t="shared" si="0"/>
        <v>29</v>
      </c>
      <c r="B37" s="68" t="s">
        <v>161</v>
      </c>
      <c r="C37" s="68" t="s">
        <v>147</v>
      </c>
      <c r="D37" s="68">
        <v>6</v>
      </c>
      <c r="E37" s="68"/>
      <c r="F37" s="68" t="s">
        <v>10</v>
      </c>
      <c r="G37" s="68"/>
      <c r="H37" s="68" t="s">
        <v>162</v>
      </c>
      <c r="I37" s="68" t="s">
        <v>379</v>
      </c>
    </row>
    <row r="38" spans="1:9" s="59" customFormat="1" ht="12.75" x14ac:dyDescent="0.2">
      <c r="A38" s="65">
        <f t="shared" si="0"/>
        <v>30</v>
      </c>
      <c r="B38" s="68" t="s">
        <v>359</v>
      </c>
      <c r="C38" s="68" t="s">
        <v>147</v>
      </c>
      <c r="D38" s="68">
        <v>10</v>
      </c>
      <c r="E38" s="68"/>
      <c r="F38" s="68" t="s">
        <v>9</v>
      </c>
      <c r="G38" s="68" t="s">
        <v>9</v>
      </c>
      <c r="H38" s="68" t="s">
        <v>365</v>
      </c>
      <c r="I38" s="68"/>
    </row>
    <row r="39" spans="1:9" s="59" customFormat="1" ht="12.75" x14ac:dyDescent="0.2">
      <c r="A39" s="65">
        <f t="shared" si="0"/>
        <v>31</v>
      </c>
      <c r="B39" s="68" t="s">
        <v>163</v>
      </c>
      <c r="C39" s="68" t="s">
        <v>147</v>
      </c>
      <c r="D39" s="68">
        <v>40</v>
      </c>
      <c r="E39" s="68"/>
      <c r="F39" s="68" t="s">
        <v>9</v>
      </c>
      <c r="G39" s="68"/>
      <c r="H39" s="68" t="s">
        <v>366</v>
      </c>
      <c r="I39" s="68"/>
    </row>
    <row r="40" spans="1:9" s="59" customFormat="1" ht="12.75" x14ac:dyDescent="0.2">
      <c r="A40" s="65">
        <f t="shared" si="0"/>
        <v>32</v>
      </c>
      <c r="B40" s="68" t="s">
        <v>879</v>
      </c>
      <c r="C40" s="68" t="s">
        <v>147</v>
      </c>
      <c r="D40" s="68">
        <v>10</v>
      </c>
      <c r="E40" s="68"/>
      <c r="F40" s="68" t="s">
        <v>9</v>
      </c>
      <c r="G40" s="68"/>
      <c r="H40" s="68" t="s">
        <v>881</v>
      </c>
      <c r="I40" s="68"/>
    </row>
    <row r="41" spans="1:9" s="59" customFormat="1" ht="12.75" x14ac:dyDescent="0.2">
      <c r="A41" s="65">
        <f t="shared" si="0"/>
        <v>33</v>
      </c>
      <c r="B41" s="68" t="s">
        <v>880</v>
      </c>
      <c r="C41" s="68" t="s">
        <v>147</v>
      </c>
      <c r="D41" s="68">
        <v>8</v>
      </c>
      <c r="E41" s="68"/>
      <c r="F41" s="68" t="s">
        <v>9</v>
      </c>
      <c r="G41" s="68"/>
      <c r="H41" s="68" t="s">
        <v>882</v>
      </c>
      <c r="I41" s="68" t="s">
        <v>878</v>
      </c>
    </row>
    <row r="42" spans="1:9" s="59" customFormat="1" ht="12.75" x14ac:dyDescent="0.2">
      <c r="A42" s="65">
        <f t="shared" si="0"/>
        <v>34</v>
      </c>
      <c r="B42" s="68" t="s">
        <v>164</v>
      </c>
      <c r="C42" s="68" t="s">
        <v>147</v>
      </c>
      <c r="D42" s="68">
        <v>12</v>
      </c>
      <c r="E42" s="68"/>
      <c r="F42" s="68" t="s">
        <v>9</v>
      </c>
      <c r="G42" s="68"/>
      <c r="H42" s="68" t="s">
        <v>165</v>
      </c>
      <c r="I42" s="68"/>
    </row>
    <row r="43" spans="1:9" s="59" customFormat="1" ht="12.75" x14ac:dyDescent="0.2">
      <c r="A43" s="65">
        <f t="shared" si="0"/>
        <v>35</v>
      </c>
      <c r="B43" s="68" t="s">
        <v>166</v>
      </c>
      <c r="C43" s="68" t="s">
        <v>147</v>
      </c>
      <c r="D43" s="68">
        <v>255</v>
      </c>
      <c r="E43" s="68"/>
      <c r="F43" s="68" t="s">
        <v>9</v>
      </c>
      <c r="G43" s="68"/>
      <c r="H43" s="68" t="s">
        <v>167</v>
      </c>
      <c r="I43" s="68"/>
    </row>
    <row r="44" spans="1:9" s="59" customFormat="1" ht="12.75" x14ac:dyDescent="0.2">
      <c r="A44" s="65">
        <f t="shared" si="0"/>
        <v>36</v>
      </c>
      <c r="B44" s="68" t="s">
        <v>168</v>
      </c>
      <c r="C44" s="68" t="s">
        <v>376</v>
      </c>
      <c r="D44" s="68">
        <v>5</v>
      </c>
      <c r="E44" s="68"/>
      <c r="F44" s="68" t="s">
        <v>9</v>
      </c>
      <c r="G44" s="68"/>
      <c r="H44" s="68" t="s">
        <v>170</v>
      </c>
      <c r="I44" s="68"/>
    </row>
    <row r="45" spans="1:9" s="59" customFormat="1" ht="12.75" x14ac:dyDescent="0.2">
      <c r="A45" s="65">
        <f t="shared" si="0"/>
        <v>37</v>
      </c>
      <c r="B45" s="68" t="s">
        <v>171</v>
      </c>
      <c r="C45" s="68" t="s">
        <v>376</v>
      </c>
      <c r="D45" s="68">
        <v>9</v>
      </c>
      <c r="E45" s="68"/>
      <c r="F45" s="68" t="s">
        <v>9</v>
      </c>
      <c r="G45" s="68" t="s">
        <v>9</v>
      </c>
      <c r="H45" s="68" t="s">
        <v>172</v>
      </c>
      <c r="I45" s="68"/>
    </row>
    <row r="46" spans="1:9" s="59" customFormat="1" ht="12.75" x14ac:dyDescent="0.2">
      <c r="A46" s="65">
        <f t="shared" si="0"/>
        <v>38</v>
      </c>
      <c r="B46" s="68" t="s">
        <v>173</v>
      </c>
      <c r="C46" s="68" t="s">
        <v>169</v>
      </c>
      <c r="D46" s="68">
        <v>19.2</v>
      </c>
      <c r="E46" s="68"/>
      <c r="F46" s="68" t="s">
        <v>9</v>
      </c>
      <c r="G46" s="68"/>
      <c r="H46" s="68" t="s">
        <v>174</v>
      </c>
      <c r="I46" s="68"/>
    </row>
    <row r="47" spans="1:9" s="59" customFormat="1" ht="12.75" x14ac:dyDescent="0.2">
      <c r="A47" s="65">
        <f t="shared" si="0"/>
        <v>39</v>
      </c>
      <c r="B47" s="68" t="s">
        <v>175</v>
      </c>
      <c r="C47" s="68" t="s">
        <v>169</v>
      </c>
      <c r="D47" s="68">
        <v>19.2</v>
      </c>
      <c r="E47" s="68"/>
      <c r="F47" s="68" t="s">
        <v>9</v>
      </c>
      <c r="G47" s="68"/>
      <c r="H47" s="68" t="s">
        <v>176</v>
      </c>
      <c r="I47" s="68"/>
    </row>
    <row r="48" spans="1:9" s="59" customFormat="1" ht="12.75" x14ac:dyDescent="0.2">
      <c r="A48" s="65">
        <f t="shared" si="0"/>
        <v>40</v>
      </c>
      <c r="B48" s="68" t="s">
        <v>177</v>
      </c>
      <c r="C48" s="68" t="s">
        <v>169</v>
      </c>
      <c r="D48" s="68">
        <v>19.2</v>
      </c>
      <c r="E48" s="68"/>
      <c r="F48" s="68" t="s">
        <v>9</v>
      </c>
      <c r="G48" s="68"/>
      <c r="H48" s="68" t="s">
        <v>178</v>
      </c>
      <c r="I48" s="68"/>
    </row>
    <row r="49" spans="1:9" s="59" customFormat="1" ht="25.5" x14ac:dyDescent="0.2">
      <c r="A49" s="65">
        <f t="shared" si="0"/>
        <v>41</v>
      </c>
      <c r="B49" s="68" t="s">
        <v>179</v>
      </c>
      <c r="C49" s="68" t="s">
        <v>169</v>
      </c>
      <c r="D49" s="68">
        <v>15.4</v>
      </c>
      <c r="E49" s="68"/>
      <c r="F49" s="68" t="s">
        <v>10</v>
      </c>
      <c r="G49" s="68"/>
      <c r="H49" s="68" t="s">
        <v>180</v>
      </c>
      <c r="I49" s="68"/>
    </row>
    <row r="50" spans="1:9" s="59" customFormat="1" ht="12.75" x14ac:dyDescent="0.2">
      <c r="A50" s="65">
        <f t="shared" si="0"/>
        <v>42</v>
      </c>
      <c r="B50" s="68" t="s">
        <v>181</v>
      </c>
      <c r="C50" s="68" t="s">
        <v>169</v>
      </c>
      <c r="D50" s="68">
        <v>19.2</v>
      </c>
      <c r="E50" s="68"/>
      <c r="F50" s="68" t="s">
        <v>10</v>
      </c>
      <c r="G50" s="68"/>
      <c r="H50" s="68" t="s">
        <v>182</v>
      </c>
      <c r="I50" s="68"/>
    </row>
    <row r="51" spans="1:9" s="59" customFormat="1" ht="12.75" x14ac:dyDescent="0.2">
      <c r="A51" s="65">
        <f t="shared" si="0"/>
        <v>43</v>
      </c>
      <c r="B51" s="68" t="s">
        <v>183</v>
      </c>
      <c r="C51" s="68" t="s">
        <v>169</v>
      </c>
      <c r="D51" s="68">
        <v>19.2</v>
      </c>
      <c r="E51" s="68"/>
      <c r="F51" s="68" t="s">
        <v>10</v>
      </c>
      <c r="G51" s="68"/>
      <c r="H51" s="68" t="s">
        <v>184</v>
      </c>
      <c r="I51" s="68"/>
    </row>
    <row r="52" spans="1:9" s="59" customFormat="1" ht="12.75" x14ac:dyDescent="0.2">
      <c r="A52" s="65">
        <f t="shared" si="0"/>
        <v>44</v>
      </c>
      <c r="B52" s="68" t="s">
        <v>185</v>
      </c>
      <c r="C52" s="68" t="s">
        <v>169</v>
      </c>
      <c r="D52" s="68">
        <v>19.2</v>
      </c>
      <c r="E52" s="68"/>
      <c r="F52" s="68" t="s">
        <v>10</v>
      </c>
      <c r="G52" s="68"/>
      <c r="H52" s="68" t="s">
        <v>186</v>
      </c>
      <c r="I52" s="68"/>
    </row>
    <row r="53" spans="1:9" s="59" customFormat="1" ht="12.75" x14ac:dyDescent="0.2">
      <c r="A53" s="65">
        <f t="shared" si="0"/>
        <v>45</v>
      </c>
      <c r="B53" s="68" t="s">
        <v>187</v>
      </c>
      <c r="C53" s="68" t="s">
        <v>169</v>
      </c>
      <c r="D53" s="68">
        <v>19.2</v>
      </c>
      <c r="E53" s="68"/>
      <c r="F53" s="68" t="s">
        <v>10</v>
      </c>
      <c r="G53" s="68"/>
      <c r="H53" s="68" t="s">
        <v>188</v>
      </c>
      <c r="I53" s="68"/>
    </row>
    <row r="54" spans="1:9" s="59" customFormat="1" ht="12.75" x14ac:dyDescent="0.2">
      <c r="A54" s="65">
        <f t="shared" si="0"/>
        <v>46</v>
      </c>
      <c r="B54" s="68" t="s">
        <v>189</v>
      </c>
      <c r="C54" s="68" t="s">
        <v>169</v>
      </c>
      <c r="D54" s="68">
        <v>19.2</v>
      </c>
      <c r="E54" s="68"/>
      <c r="F54" s="68" t="s">
        <v>10</v>
      </c>
      <c r="G54" s="68"/>
      <c r="H54" s="68" t="s">
        <v>190</v>
      </c>
      <c r="I54" s="68"/>
    </row>
    <row r="55" spans="1:9" s="59" customFormat="1" ht="12.75" x14ac:dyDescent="0.2">
      <c r="A55" s="65">
        <f t="shared" si="0"/>
        <v>47</v>
      </c>
      <c r="B55" s="68" t="s">
        <v>191</v>
      </c>
      <c r="C55" s="68" t="s">
        <v>169</v>
      </c>
      <c r="D55" s="68">
        <v>15.4</v>
      </c>
      <c r="E55" s="68"/>
      <c r="F55" s="68" t="s">
        <v>10</v>
      </c>
      <c r="G55" s="68"/>
      <c r="H55" s="68" t="s">
        <v>192</v>
      </c>
      <c r="I55" s="68"/>
    </row>
    <row r="56" spans="1:9" s="59" customFormat="1" ht="12.75" x14ac:dyDescent="0.2">
      <c r="A56" s="65">
        <f t="shared" si="0"/>
        <v>48</v>
      </c>
      <c r="B56" s="68" t="s">
        <v>193</v>
      </c>
      <c r="C56" s="68" t="s">
        <v>169</v>
      </c>
      <c r="D56" s="68">
        <v>19.2</v>
      </c>
      <c r="E56" s="68"/>
      <c r="F56" s="68" t="s">
        <v>10</v>
      </c>
      <c r="G56" s="68"/>
      <c r="H56" s="68" t="s">
        <v>194</v>
      </c>
      <c r="I56" s="68"/>
    </row>
    <row r="57" spans="1:9" s="59" customFormat="1" ht="12.75" x14ac:dyDescent="0.2">
      <c r="A57" s="65">
        <f t="shared" si="0"/>
        <v>49</v>
      </c>
      <c r="B57" s="68" t="s">
        <v>195</v>
      </c>
      <c r="C57" s="68" t="s">
        <v>169</v>
      </c>
      <c r="D57" s="68">
        <v>19.2</v>
      </c>
      <c r="E57" s="68"/>
      <c r="F57" s="68" t="s">
        <v>10</v>
      </c>
      <c r="G57" s="68"/>
      <c r="H57" s="68" t="s">
        <v>196</v>
      </c>
      <c r="I57" s="68"/>
    </row>
    <row r="58" spans="1:9" s="59" customFormat="1" ht="12.75" x14ac:dyDescent="0.2">
      <c r="A58" s="65">
        <f t="shared" si="0"/>
        <v>50</v>
      </c>
      <c r="B58" s="68" t="s">
        <v>197</v>
      </c>
      <c r="C58" s="68" t="s">
        <v>169</v>
      </c>
      <c r="D58" s="68">
        <v>19.2</v>
      </c>
      <c r="E58" s="68"/>
      <c r="F58" s="68" t="s">
        <v>10</v>
      </c>
      <c r="G58" s="68"/>
      <c r="H58" s="68" t="s">
        <v>198</v>
      </c>
      <c r="I58" s="68"/>
    </row>
    <row r="59" spans="1:9" s="59" customFormat="1" ht="12.75" x14ac:dyDescent="0.2">
      <c r="A59" s="65">
        <f t="shared" si="0"/>
        <v>51</v>
      </c>
      <c r="B59" s="68" t="s">
        <v>199</v>
      </c>
      <c r="C59" s="68" t="s">
        <v>169</v>
      </c>
      <c r="D59" s="68">
        <v>19.2</v>
      </c>
      <c r="E59" s="68"/>
      <c r="F59" s="68" t="s">
        <v>10</v>
      </c>
      <c r="G59" s="68"/>
      <c r="H59" s="68" t="s">
        <v>200</v>
      </c>
      <c r="I59" s="68"/>
    </row>
    <row r="60" spans="1:9" s="59" customFormat="1" ht="12.75" x14ac:dyDescent="0.2">
      <c r="A60" s="65">
        <f t="shared" si="0"/>
        <v>52</v>
      </c>
      <c r="B60" s="68" t="s">
        <v>201</v>
      </c>
      <c r="C60" s="68" t="s">
        <v>169</v>
      </c>
      <c r="D60" s="68">
        <v>15.4</v>
      </c>
      <c r="E60" s="68"/>
      <c r="F60" s="68" t="s">
        <v>10</v>
      </c>
      <c r="G60" s="68"/>
      <c r="H60" s="68" t="s">
        <v>202</v>
      </c>
      <c r="I60" s="68"/>
    </row>
    <row r="61" spans="1:9" s="59" customFormat="1" ht="12.75" x14ac:dyDescent="0.2">
      <c r="A61" s="65">
        <f t="shared" si="0"/>
        <v>53</v>
      </c>
      <c r="B61" s="68" t="s">
        <v>203</v>
      </c>
      <c r="C61" s="68" t="s">
        <v>169</v>
      </c>
      <c r="D61" s="68">
        <v>19.2</v>
      </c>
      <c r="E61" s="68"/>
      <c r="F61" s="68" t="s">
        <v>10</v>
      </c>
      <c r="G61" s="68"/>
      <c r="H61" s="68" t="s">
        <v>204</v>
      </c>
      <c r="I61" s="68"/>
    </row>
    <row r="62" spans="1:9" s="59" customFormat="1" ht="12.75" x14ac:dyDescent="0.2">
      <c r="A62" s="65">
        <f t="shared" si="0"/>
        <v>54</v>
      </c>
      <c r="B62" s="68" t="s">
        <v>205</v>
      </c>
      <c r="C62" s="68" t="s">
        <v>169</v>
      </c>
      <c r="D62" s="68">
        <v>19.2</v>
      </c>
      <c r="E62" s="68"/>
      <c r="F62" s="68" t="s">
        <v>10</v>
      </c>
      <c r="G62" s="68"/>
      <c r="H62" s="68" t="s">
        <v>206</v>
      </c>
      <c r="I62" s="68"/>
    </row>
    <row r="63" spans="1:9" s="59" customFormat="1" ht="12.75" x14ac:dyDescent="0.2">
      <c r="A63" s="65">
        <f t="shared" si="0"/>
        <v>55</v>
      </c>
      <c r="B63" s="68" t="s">
        <v>207</v>
      </c>
      <c r="C63" s="68" t="s">
        <v>169</v>
      </c>
      <c r="D63" s="68">
        <v>15.4</v>
      </c>
      <c r="E63" s="68"/>
      <c r="F63" s="68" t="s">
        <v>10</v>
      </c>
      <c r="G63" s="68"/>
      <c r="H63" s="68" t="s">
        <v>208</v>
      </c>
      <c r="I63" s="68"/>
    </row>
    <row r="64" spans="1:9" s="59" customFormat="1" ht="12.75" x14ac:dyDescent="0.2">
      <c r="A64" s="65">
        <f t="shared" si="0"/>
        <v>56</v>
      </c>
      <c r="B64" s="68" t="s">
        <v>209</v>
      </c>
      <c r="C64" s="68" t="s">
        <v>169</v>
      </c>
      <c r="D64" s="68">
        <v>19.2</v>
      </c>
      <c r="E64" s="68"/>
      <c r="F64" s="68" t="s">
        <v>10</v>
      </c>
      <c r="G64" s="68"/>
      <c r="H64" s="68" t="s">
        <v>210</v>
      </c>
      <c r="I64" s="68"/>
    </row>
    <row r="65" spans="1:9" s="59" customFormat="1" ht="12.75" x14ac:dyDescent="0.2">
      <c r="A65" s="65">
        <f t="shared" si="0"/>
        <v>57</v>
      </c>
      <c r="B65" s="68" t="s">
        <v>211</v>
      </c>
      <c r="C65" s="68" t="s">
        <v>169</v>
      </c>
      <c r="D65" s="68">
        <v>19.2</v>
      </c>
      <c r="E65" s="68"/>
      <c r="F65" s="68" t="s">
        <v>10</v>
      </c>
      <c r="G65" s="68"/>
      <c r="H65" s="68" t="s">
        <v>212</v>
      </c>
      <c r="I65" s="68"/>
    </row>
    <row r="66" spans="1:9" s="59" customFormat="1" ht="12.75" x14ac:dyDescent="0.2">
      <c r="A66" s="65">
        <f t="shared" si="0"/>
        <v>58</v>
      </c>
      <c r="B66" s="68" t="s">
        <v>213</v>
      </c>
      <c r="C66" s="68" t="s">
        <v>169</v>
      </c>
      <c r="D66" s="68">
        <v>15.4</v>
      </c>
      <c r="E66" s="68"/>
      <c r="F66" s="68" t="s">
        <v>10</v>
      </c>
      <c r="G66" s="68"/>
      <c r="H66" s="68" t="s">
        <v>214</v>
      </c>
      <c r="I66" s="68"/>
    </row>
    <row r="67" spans="1:9" s="59" customFormat="1" ht="12.75" x14ac:dyDescent="0.2">
      <c r="A67" s="65">
        <f t="shared" si="0"/>
        <v>59</v>
      </c>
      <c r="B67" s="68" t="s">
        <v>215</v>
      </c>
      <c r="C67" s="68" t="s">
        <v>169</v>
      </c>
      <c r="D67" s="68">
        <v>19.2</v>
      </c>
      <c r="E67" s="68"/>
      <c r="F67" s="68" t="s">
        <v>10</v>
      </c>
      <c r="G67" s="68"/>
      <c r="H67" s="68" t="s">
        <v>216</v>
      </c>
      <c r="I67" s="68"/>
    </row>
    <row r="68" spans="1:9" s="59" customFormat="1" ht="12.75" x14ac:dyDescent="0.2">
      <c r="A68" s="65">
        <f t="shared" si="0"/>
        <v>60</v>
      </c>
      <c r="B68" s="68" t="s">
        <v>217</v>
      </c>
      <c r="C68" s="68" t="s">
        <v>169</v>
      </c>
      <c r="D68" s="68">
        <v>19.2</v>
      </c>
      <c r="E68" s="68"/>
      <c r="F68" s="68" t="s">
        <v>10</v>
      </c>
      <c r="G68" s="68"/>
      <c r="H68" s="68" t="s">
        <v>218</v>
      </c>
      <c r="I68" s="68"/>
    </row>
    <row r="69" spans="1:9" s="59" customFormat="1" ht="12.75" x14ac:dyDescent="0.2">
      <c r="A69" s="65">
        <f t="shared" si="0"/>
        <v>61</v>
      </c>
      <c r="B69" s="68" t="s">
        <v>219</v>
      </c>
      <c r="C69" s="68" t="s">
        <v>169</v>
      </c>
      <c r="D69" s="68">
        <v>15.4</v>
      </c>
      <c r="E69" s="68"/>
      <c r="F69" s="68" t="s">
        <v>10</v>
      </c>
      <c r="G69" s="68"/>
      <c r="H69" s="68" t="s">
        <v>220</v>
      </c>
      <c r="I69" s="68"/>
    </row>
    <row r="70" spans="1:9" s="59" customFormat="1" ht="12.75" x14ac:dyDescent="0.2">
      <c r="A70" s="65">
        <f t="shared" si="0"/>
        <v>62</v>
      </c>
      <c r="B70" s="68" t="s">
        <v>221</v>
      </c>
      <c r="C70" s="68" t="s">
        <v>169</v>
      </c>
      <c r="D70" s="68">
        <v>19.2</v>
      </c>
      <c r="E70" s="68"/>
      <c r="F70" s="68" t="s">
        <v>10</v>
      </c>
      <c r="G70" s="68"/>
      <c r="H70" s="68" t="s">
        <v>222</v>
      </c>
      <c r="I70" s="68"/>
    </row>
    <row r="71" spans="1:9" s="59" customFormat="1" ht="12.75" x14ac:dyDescent="0.2">
      <c r="A71" s="65">
        <f t="shared" si="0"/>
        <v>63</v>
      </c>
      <c r="B71" s="68" t="s">
        <v>223</v>
      </c>
      <c r="C71" s="68" t="s">
        <v>169</v>
      </c>
      <c r="D71" s="68">
        <v>19.2</v>
      </c>
      <c r="E71" s="68"/>
      <c r="F71" s="68" t="s">
        <v>10</v>
      </c>
      <c r="G71" s="68"/>
      <c r="H71" s="68" t="s">
        <v>224</v>
      </c>
      <c r="I71" s="68"/>
    </row>
    <row r="72" spans="1:9" s="59" customFormat="1" ht="12.75" x14ac:dyDescent="0.2">
      <c r="A72" s="65">
        <f t="shared" si="0"/>
        <v>64</v>
      </c>
      <c r="B72" s="68" t="s">
        <v>225</v>
      </c>
      <c r="C72" s="68" t="s">
        <v>169</v>
      </c>
      <c r="D72" s="68">
        <v>19.2</v>
      </c>
      <c r="E72" s="68"/>
      <c r="F72" s="68" t="s">
        <v>10</v>
      </c>
      <c r="G72" s="68"/>
      <c r="H72" s="68" t="s">
        <v>226</v>
      </c>
      <c r="I72" s="68"/>
    </row>
    <row r="73" spans="1:9" s="59" customFormat="1" ht="12.75" x14ac:dyDescent="0.2">
      <c r="A73" s="65">
        <f t="shared" si="0"/>
        <v>65</v>
      </c>
      <c r="B73" s="68" t="s">
        <v>227</v>
      </c>
      <c r="C73" s="68" t="s">
        <v>169</v>
      </c>
      <c r="D73" s="68">
        <v>19.2</v>
      </c>
      <c r="E73" s="68"/>
      <c r="F73" s="68" t="s">
        <v>10</v>
      </c>
      <c r="G73" s="68"/>
      <c r="H73" s="68" t="s">
        <v>228</v>
      </c>
      <c r="I73" s="68"/>
    </row>
    <row r="74" spans="1:9" s="59" customFormat="1" ht="25.5" x14ac:dyDescent="0.2">
      <c r="A74" s="65">
        <f t="shared" si="0"/>
        <v>66</v>
      </c>
      <c r="B74" s="68" t="s">
        <v>229</v>
      </c>
      <c r="C74" s="68" t="s">
        <v>169</v>
      </c>
      <c r="D74" s="68">
        <v>15.4</v>
      </c>
      <c r="E74" s="68"/>
      <c r="F74" s="68" t="s">
        <v>10</v>
      </c>
      <c r="G74" s="68"/>
      <c r="H74" s="68" t="s">
        <v>230</v>
      </c>
      <c r="I74" s="68"/>
    </row>
    <row r="75" spans="1:9" s="59" customFormat="1" ht="12.75" x14ac:dyDescent="0.2">
      <c r="A75" s="65">
        <f t="shared" si="0"/>
        <v>67</v>
      </c>
      <c r="B75" s="68" t="s">
        <v>231</v>
      </c>
      <c r="C75" s="68" t="s">
        <v>169</v>
      </c>
      <c r="D75" s="68">
        <v>19.2</v>
      </c>
      <c r="E75" s="68"/>
      <c r="F75" s="68" t="s">
        <v>10</v>
      </c>
      <c r="G75" s="68"/>
      <c r="H75" s="68" t="s">
        <v>232</v>
      </c>
      <c r="I75" s="68"/>
    </row>
    <row r="76" spans="1:9" s="59" customFormat="1" ht="12.75" x14ac:dyDescent="0.2">
      <c r="A76" s="65">
        <f t="shared" si="0"/>
        <v>68</v>
      </c>
      <c r="B76" s="68" t="s">
        <v>233</v>
      </c>
      <c r="C76" s="68" t="s">
        <v>169</v>
      </c>
      <c r="D76" s="68">
        <v>15.4</v>
      </c>
      <c r="E76" s="68"/>
      <c r="F76" s="68" t="s">
        <v>10</v>
      </c>
      <c r="G76" s="68"/>
      <c r="H76" s="68" t="s">
        <v>234</v>
      </c>
      <c r="I76" s="68"/>
    </row>
    <row r="77" spans="1:9" s="59" customFormat="1" ht="12.75" x14ac:dyDescent="0.2">
      <c r="A77" s="65">
        <f t="shared" ref="A77:A95" si="1">A76+1</f>
        <v>69</v>
      </c>
      <c r="B77" s="68" t="s">
        <v>235</v>
      </c>
      <c r="C77" s="68" t="s">
        <v>169</v>
      </c>
      <c r="D77" s="68">
        <v>19.2</v>
      </c>
      <c r="E77" s="68"/>
      <c r="F77" s="68" t="s">
        <v>10</v>
      </c>
      <c r="G77" s="68"/>
      <c r="H77" s="68" t="s">
        <v>236</v>
      </c>
      <c r="I77" s="68"/>
    </row>
    <row r="78" spans="1:9" s="59" customFormat="1" ht="12.75" x14ac:dyDescent="0.2">
      <c r="A78" s="65">
        <f t="shared" si="1"/>
        <v>70</v>
      </c>
      <c r="B78" s="68" t="s">
        <v>237</v>
      </c>
      <c r="C78" s="68" t="s">
        <v>169</v>
      </c>
      <c r="D78" s="68">
        <v>19.2</v>
      </c>
      <c r="E78" s="68"/>
      <c r="F78" s="68" t="s">
        <v>10</v>
      </c>
      <c r="G78" s="68"/>
      <c r="H78" s="68" t="s">
        <v>238</v>
      </c>
      <c r="I78" s="68"/>
    </row>
    <row r="79" spans="1:9" s="59" customFormat="1" ht="25.5" x14ac:dyDescent="0.2">
      <c r="A79" s="65">
        <f t="shared" si="1"/>
        <v>71</v>
      </c>
      <c r="B79" s="68" t="s">
        <v>239</v>
      </c>
      <c r="C79" s="68" t="s">
        <v>169</v>
      </c>
      <c r="D79" s="68">
        <v>15.4</v>
      </c>
      <c r="E79" s="68"/>
      <c r="F79" s="68" t="s">
        <v>10</v>
      </c>
      <c r="G79" s="68"/>
      <c r="H79" s="68" t="s">
        <v>240</v>
      </c>
      <c r="I79" s="68"/>
    </row>
    <row r="80" spans="1:9" s="59" customFormat="1" ht="25.5" x14ac:dyDescent="0.2">
      <c r="A80" s="65">
        <f t="shared" si="1"/>
        <v>72</v>
      </c>
      <c r="B80" s="68" t="s">
        <v>241</v>
      </c>
      <c r="C80" s="68" t="s">
        <v>169</v>
      </c>
      <c r="D80" s="68">
        <v>19.2</v>
      </c>
      <c r="E80" s="68"/>
      <c r="F80" s="68" t="s">
        <v>10</v>
      </c>
      <c r="G80" s="68"/>
      <c r="H80" s="68" t="s">
        <v>242</v>
      </c>
      <c r="I80" s="68"/>
    </row>
    <row r="81" spans="1:9" s="59" customFormat="1" ht="25.5" x14ac:dyDescent="0.2">
      <c r="A81" s="65">
        <f t="shared" si="1"/>
        <v>73</v>
      </c>
      <c r="B81" s="68" t="s">
        <v>243</v>
      </c>
      <c r="C81" s="68" t="s">
        <v>169</v>
      </c>
      <c r="D81" s="68">
        <v>19.2</v>
      </c>
      <c r="E81" s="68"/>
      <c r="F81" s="68" t="s">
        <v>10</v>
      </c>
      <c r="G81" s="68"/>
      <c r="H81" s="68" t="s">
        <v>244</v>
      </c>
      <c r="I81" s="68"/>
    </row>
    <row r="82" spans="1:9" s="59" customFormat="1" ht="12.75" x14ac:dyDescent="0.2">
      <c r="A82" s="65">
        <f t="shared" si="1"/>
        <v>74</v>
      </c>
      <c r="B82" s="68" t="s">
        <v>245</v>
      </c>
      <c r="C82" s="68" t="s">
        <v>147</v>
      </c>
      <c r="D82" s="68">
        <v>6</v>
      </c>
      <c r="E82" s="68"/>
      <c r="F82" s="68" t="s">
        <v>9</v>
      </c>
      <c r="G82" s="68"/>
      <c r="H82" s="68" t="s">
        <v>246</v>
      </c>
      <c r="I82" s="68"/>
    </row>
    <row r="83" spans="1:9" s="59" customFormat="1" ht="12.75" x14ac:dyDescent="0.2">
      <c r="A83" s="65">
        <f t="shared" si="1"/>
        <v>75</v>
      </c>
      <c r="B83" s="68" t="s">
        <v>247</v>
      </c>
      <c r="C83" s="68" t="s">
        <v>169</v>
      </c>
      <c r="D83" s="68">
        <v>15.4</v>
      </c>
      <c r="E83" s="68"/>
      <c r="F83" s="68" t="s">
        <v>9</v>
      </c>
      <c r="G83" s="68"/>
      <c r="H83" s="68" t="s">
        <v>248</v>
      </c>
      <c r="I83" s="68"/>
    </row>
    <row r="84" spans="1:9" s="59" customFormat="1" ht="12.75" x14ac:dyDescent="0.2">
      <c r="A84" s="65">
        <f t="shared" si="1"/>
        <v>76</v>
      </c>
      <c r="B84" s="68" t="s">
        <v>249</v>
      </c>
      <c r="C84" s="68" t="s">
        <v>169</v>
      </c>
      <c r="D84" s="68">
        <v>15.4</v>
      </c>
      <c r="E84" s="68"/>
      <c r="F84" s="68" t="s">
        <v>9</v>
      </c>
      <c r="G84" s="68"/>
      <c r="H84" s="68" t="s">
        <v>250</v>
      </c>
      <c r="I84" s="68"/>
    </row>
    <row r="85" spans="1:9" s="59" customFormat="1" ht="12.75" x14ac:dyDescent="0.2">
      <c r="A85" s="65">
        <f t="shared" si="1"/>
        <v>77</v>
      </c>
      <c r="B85" s="68" t="s">
        <v>251</v>
      </c>
      <c r="C85" s="68" t="s">
        <v>147</v>
      </c>
      <c r="D85" s="68">
        <v>2</v>
      </c>
      <c r="E85" s="68"/>
      <c r="F85" s="68" t="s">
        <v>10</v>
      </c>
      <c r="G85" s="68"/>
      <c r="H85" s="68" t="s">
        <v>252</v>
      </c>
      <c r="I85" s="68"/>
    </row>
    <row r="86" spans="1:9" s="59" customFormat="1" ht="12.75" x14ac:dyDescent="0.2">
      <c r="A86" s="65">
        <f t="shared" si="1"/>
        <v>78</v>
      </c>
      <c r="B86" s="68" t="s">
        <v>253</v>
      </c>
      <c r="C86" s="68" t="s">
        <v>147</v>
      </c>
      <c r="D86" s="68">
        <v>255</v>
      </c>
      <c r="E86" s="68"/>
      <c r="F86" s="68" t="s">
        <v>10</v>
      </c>
      <c r="G86" s="68" t="s">
        <v>9</v>
      </c>
      <c r="H86" s="68" t="s">
        <v>254</v>
      </c>
      <c r="I86" s="68" t="s">
        <v>434</v>
      </c>
    </row>
    <row r="87" spans="1:9" s="59" customFormat="1" ht="12.75" x14ac:dyDescent="0.2">
      <c r="A87" s="65">
        <f t="shared" si="1"/>
        <v>79</v>
      </c>
      <c r="B87" s="68" t="s">
        <v>255</v>
      </c>
      <c r="C87" s="68" t="s">
        <v>169</v>
      </c>
      <c r="D87" s="68">
        <v>15.4</v>
      </c>
      <c r="E87" s="68"/>
      <c r="F87" s="68" t="s">
        <v>10</v>
      </c>
      <c r="G87" s="68"/>
      <c r="H87" s="68" t="s">
        <v>256</v>
      </c>
      <c r="I87" s="68"/>
    </row>
    <row r="88" spans="1:9" s="59" customFormat="1" ht="12.75" x14ac:dyDescent="0.2">
      <c r="A88" s="65">
        <f t="shared" si="1"/>
        <v>80</v>
      </c>
      <c r="B88" s="68" t="s">
        <v>257</v>
      </c>
      <c r="C88" s="68" t="s">
        <v>169</v>
      </c>
      <c r="D88" s="68">
        <v>19.2</v>
      </c>
      <c r="E88" s="68"/>
      <c r="F88" s="68" t="s">
        <v>10</v>
      </c>
      <c r="G88" s="68"/>
      <c r="H88" s="68" t="s">
        <v>258</v>
      </c>
      <c r="I88" s="68"/>
    </row>
    <row r="89" spans="1:9" s="59" customFormat="1" ht="12.75" x14ac:dyDescent="0.2">
      <c r="A89" s="65">
        <f t="shared" si="1"/>
        <v>81</v>
      </c>
      <c r="B89" s="68" t="s">
        <v>259</v>
      </c>
      <c r="C89" s="68" t="s">
        <v>169</v>
      </c>
      <c r="D89" s="68">
        <v>15.4</v>
      </c>
      <c r="E89" s="68"/>
      <c r="F89" s="68" t="s">
        <v>10</v>
      </c>
      <c r="G89" s="68"/>
      <c r="H89" s="68" t="s">
        <v>260</v>
      </c>
      <c r="I89" s="68"/>
    </row>
    <row r="90" spans="1:9" s="59" customFormat="1" ht="12.75" x14ac:dyDescent="0.2">
      <c r="A90" s="65">
        <f t="shared" si="1"/>
        <v>82</v>
      </c>
      <c r="B90" s="68" t="s">
        <v>261</v>
      </c>
      <c r="C90" s="68" t="s">
        <v>169</v>
      </c>
      <c r="D90" s="68">
        <v>19.2</v>
      </c>
      <c r="E90" s="68"/>
      <c r="F90" s="68" t="s">
        <v>10</v>
      </c>
      <c r="G90" s="68"/>
      <c r="H90" s="68" t="s">
        <v>262</v>
      </c>
      <c r="I90" s="68"/>
    </row>
    <row r="91" spans="1:9" s="59" customFormat="1" ht="12.75" x14ac:dyDescent="0.2">
      <c r="A91" s="65">
        <f t="shared" si="1"/>
        <v>83</v>
      </c>
      <c r="B91" s="68" t="s">
        <v>263</v>
      </c>
      <c r="C91" s="68" t="s">
        <v>264</v>
      </c>
      <c r="D91" s="68">
        <v>8</v>
      </c>
      <c r="E91" s="68" t="s">
        <v>372</v>
      </c>
      <c r="F91" s="68" t="s">
        <v>9</v>
      </c>
      <c r="G91" s="68"/>
      <c r="H91" s="68" t="s">
        <v>265</v>
      </c>
      <c r="I91" s="68"/>
    </row>
    <row r="92" spans="1:9" s="59" customFormat="1" ht="12.75" x14ac:dyDescent="0.2">
      <c r="A92" s="65">
        <f t="shared" si="1"/>
        <v>84</v>
      </c>
      <c r="B92" s="68" t="s">
        <v>310</v>
      </c>
      <c r="C92" s="68" t="s">
        <v>147</v>
      </c>
      <c r="D92" s="68">
        <v>12</v>
      </c>
      <c r="E92" s="68"/>
      <c r="F92" s="68" t="s">
        <v>9</v>
      </c>
      <c r="G92" s="68"/>
      <c r="H92" s="68" t="s">
        <v>360</v>
      </c>
      <c r="I92" s="68"/>
    </row>
    <row r="93" spans="1:9" s="59" customFormat="1" ht="12.75" x14ac:dyDescent="0.2">
      <c r="A93" s="65">
        <f t="shared" si="1"/>
        <v>85</v>
      </c>
      <c r="B93" s="68" t="s">
        <v>367</v>
      </c>
      <c r="C93" s="68" t="s">
        <v>147</v>
      </c>
      <c r="D93" s="68">
        <v>25</v>
      </c>
      <c r="E93" s="68"/>
      <c r="F93" s="68" t="s">
        <v>10</v>
      </c>
      <c r="G93" s="68"/>
      <c r="H93" s="68" t="s">
        <v>429</v>
      </c>
      <c r="I93" s="68" t="s">
        <v>430</v>
      </c>
    </row>
    <row r="94" spans="1:9" s="59" customFormat="1" ht="12.75" x14ac:dyDescent="0.2">
      <c r="A94" s="65">
        <f t="shared" si="1"/>
        <v>86</v>
      </c>
      <c r="B94" s="68" t="s">
        <v>308</v>
      </c>
      <c r="C94" s="68" t="s">
        <v>169</v>
      </c>
      <c r="D94" s="68">
        <v>3</v>
      </c>
      <c r="E94" s="68"/>
      <c r="F94" s="68" t="s">
        <v>10</v>
      </c>
      <c r="G94" s="68"/>
      <c r="H94" s="68" t="s">
        <v>309</v>
      </c>
      <c r="I94" s="68"/>
    </row>
    <row r="95" spans="1:9" s="59" customFormat="1" ht="12.75" x14ac:dyDescent="0.2">
      <c r="A95" s="65">
        <f t="shared" si="1"/>
        <v>87</v>
      </c>
      <c r="B95" s="68" t="s">
        <v>1026</v>
      </c>
      <c r="C95" s="68" t="s">
        <v>147</v>
      </c>
      <c r="D95" s="68">
        <v>44</v>
      </c>
      <c r="E95" s="68"/>
      <c r="F95" s="68" t="s">
        <v>10</v>
      </c>
      <c r="G95" s="68" t="s">
        <v>9</v>
      </c>
      <c r="H95" s="68" t="s">
        <v>1025</v>
      </c>
      <c r="I95" s="68"/>
    </row>
    <row r="97" spans="1:1" x14ac:dyDescent="0.25">
      <c r="A97" s="71" t="s">
        <v>918</v>
      </c>
    </row>
    <row r="99" spans="1:1" x14ac:dyDescent="0.25">
      <c r="A99" s="74" t="s">
        <v>1020</v>
      </c>
    </row>
  </sheetData>
  <mergeCells count="3">
    <mergeCell ref="G2:H2"/>
    <mergeCell ref="G3:H3"/>
    <mergeCell ref="G4:H4"/>
  </mergeCells>
  <phoneticPr fontId="15" type="noConversion"/>
  <hyperlinks>
    <hyperlink ref="A97" location="Indice!A1" display="Voltar"/>
  </hyperlinks>
  <pageMargins left="0.28740157500000002" right="0.28740157500000002" top="0.25" bottom="0.25" header="0" footer="0"/>
  <pageSetup paperSize="9" scale="4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zoomScaleNormal="100" workbookViewId="0">
      <selection activeCell="A7" sqref="A7"/>
    </sheetView>
  </sheetViews>
  <sheetFormatPr defaultRowHeight="12.75" x14ac:dyDescent="0.2"/>
  <cols>
    <col min="1" max="1" width="5.28515625" customWidth="1"/>
    <col min="2" max="2" width="23.140625" bestFit="1" customWidth="1"/>
    <col min="3" max="3" width="20.85546875" bestFit="1" customWidth="1"/>
    <col min="4" max="4" width="12" style="1" bestFit="1" customWidth="1"/>
    <col min="5" max="5" width="67.7109375" style="23" customWidth="1"/>
    <col min="6" max="6" width="2.85546875" bestFit="1" customWidth="1"/>
    <col min="7" max="7" width="12.140625" bestFit="1" customWidth="1"/>
    <col min="8" max="8" width="2.85546875" bestFit="1" customWidth="1"/>
    <col min="9" max="9" width="8.7109375" bestFit="1" customWidth="1"/>
    <col min="10" max="10" width="2.85546875" bestFit="1" customWidth="1"/>
    <col min="11" max="11" width="13.42578125" bestFit="1" customWidth="1"/>
    <col min="12" max="12" width="2" bestFit="1" customWidth="1"/>
    <col min="13" max="13" width="17.85546875" bestFit="1" customWidth="1"/>
  </cols>
  <sheetData>
    <row r="1" spans="1:5" x14ac:dyDescent="0.2">
      <c r="B1" s="2" t="s">
        <v>311</v>
      </c>
      <c r="C1" s="3" t="s">
        <v>312</v>
      </c>
      <c r="D1" s="4" t="s">
        <v>313</v>
      </c>
      <c r="E1" s="5" t="s">
        <v>314</v>
      </c>
    </row>
    <row r="2" spans="1:5" ht="15.75" x14ac:dyDescent="0.25">
      <c r="B2" s="6" t="s">
        <v>315</v>
      </c>
      <c r="C2" s="7" t="s">
        <v>355</v>
      </c>
      <c r="D2" s="8" t="s">
        <v>356</v>
      </c>
      <c r="E2" s="9" t="s">
        <v>357</v>
      </c>
    </row>
    <row r="3" spans="1:5" ht="15.75" x14ac:dyDescent="0.25">
      <c r="B3" s="6" t="s">
        <v>316</v>
      </c>
      <c r="C3" s="7" t="s">
        <v>317</v>
      </c>
      <c r="D3" s="8">
        <v>1</v>
      </c>
      <c r="E3" s="9"/>
    </row>
    <row r="4" spans="1:5" ht="38.25" x14ac:dyDescent="0.25">
      <c r="B4" s="6" t="s">
        <v>318</v>
      </c>
      <c r="C4" s="7">
        <v>999999</v>
      </c>
      <c r="D4" s="8">
        <v>6</v>
      </c>
      <c r="E4" s="9" t="s">
        <v>349</v>
      </c>
    </row>
    <row r="5" spans="1:5" ht="15.75" x14ac:dyDescent="0.25">
      <c r="B5" s="6" t="s">
        <v>316</v>
      </c>
      <c r="C5" s="7" t="s">
        <v>317</v>
      </c>
      <c r="D5" s="8">
        <v>1</v>
      </c>
      <c r="E5" s="9"/>
    </row>
    <row r="6" spans="1:5" ht="15.75" x14ac:dyDescent="0.25">
      <c r="B6" s="6" t="s">
        <v>319</v>
      </c>
      <c r="C6" s="7" t="s">
        <v>320</v>
      </c>
      <c r="D6" s="8">
        <v>6</v>
      </c>
      <c r="E6" s="9" t="s">
        <v>321</v>
      </c>
    </row>
    <row r="7" spans="1:5" ht="15.75" x14ac:dyDescent="0.25">
      <c r="B7" s="6" t="s">
        <v>316</v>
      </c>
      <c r="C7" s="7" t="s">
        <v>317</v>
      </c>
      <c r="D7" s="8">
        <v>1</v>
      </c>
      <c r="E7" s="9"/>
    </row>
    <row r="8" spans="1:5" ht="15.75" x14ac:dyDescent="0.25">
      <c r="B8" s="6" t="s">
        <v>402</v>
      </c>
      <c r="C8" s="7" t="s">
        <v>432</v>
      </c>
      <c r="D8" s="8">
        <v>4</v>
      </c>
      <c r="E8" s="9" t="s">
        <v>433</v>
      </c>
    </row>
    <row r="9" spans="1:5" ht="15.75" x14ac:dyDescent="0.25">
      <c r="B9" s="6" t="s">
        <v>316</v>
      </c>
      <c r="C9" s="7" t="s">
        <v>317</v>
      </c>
      <c r="D9" s="8">
        <v>1</v>
      </c>
      <c r="E9" s="9"/>
    </row>
    <row r="10" spans="1:5" ht="15.75" x14ac:dyDescent="0.25">
      <c r="B10" s="6" t="s">
        <v>322</v>
      </c>
      <c r="C10" s="7" t="s">
        <v>323</v>
      </c>
      <c r="D10" s="8" t="s">
        <v>356</v>
      </c>
      <c r="E10" s="9" t="s">
        <v>368</v>
      </c>
    </row>
    <row r="11" spans="1:5" ht="15.75" x14ac:dyDescent="0.25">
      <c r="B11" s="6" t="s">
        <v>316</v>
      </c>
      <c r="C11" s="7" t="s">
        <v>324</v>
      </c>
      <c r="D11" s="8">
        <v>1</v>
      </c>
      <c r="E11" s="9"/>
    </row>
    <row r="12" spans="1:5" ht="25.5" x14ac:dyDescent="0.25">
      <c r="B12" s="6" t="s">
        <v>325</v>
      </c>
      <c r="C12" s="7" t="s">
        <v>326</v>
      </c>
      <c r="D12" s="8">
        <v>3</v>
      </c>
      <c r="E12" s="9" t="s">
        <v>358</v>
      </c>
    </row>
    <row r="13" spans="1:5" ht="15" x14ac:dyDescent="0.2">
      <c r="B13" s="10"/>
      <c r="C13" s="11"/>
      <c r="D13" s="12"/>
      <c r="E13" s="13"/>
    </row>
    <row r="14" spans="1:5" ht="15" x14ac:dyDescent="0.2">
      <c r="B14" s="10"/>
      <c r="C14" s="11"/>
      <c r="D14" s="12"/>
      <c r="E14" s="13"/>
    </row>
    <row r="15" spans="1:5" ht="15.75" thickBot="1" x14ac:dyDescent="0.25">
      <c r="B15" s="14"/>
      <c r="C15" s="15"/>
      <c r="D15" s="16"/>
      <c r="E15" s="17"/>
    </row>
    <row r="16" spans="1:5" x14ac:dyDescent="0.2">
      <c r="A16" s="18"/>
      <c r="B16" s="18"/>
      <c r="C16" s="18"/>
      <c r="D16" s="12"/>
      <c r="E16" s="19"/>
    </row>
    <row r="17" spans="1:5" ht="18" x14ac:dyDescent="0.25">
      <c r="A17" s="18"/>
      <c r="B17" s="77" t="s">
        <v>431</v>
      </c>
      <c r="C17" s="77"/>
      <c r="D17" s="77"/>
      <c r="E17" s="77"/>
    </row>
    <row r="18" spans="1:5" ht="13.5" thickBot="1" x14ac:dyDescent="0.25">
      <c r="A18" s="18"/>
      <c r="B18" s="18"/>
      <c r="C18" s="18"/>
      <c r="D18" s="12"/>
      <c r="E18" s="19"/>
    </row>
    <row r="19" spans="1:5" ht="13.5" thickBot="1" x14ac:dyDescent="0.25">
      <c r="B19" s="20" t="s">
        <v>327</v>
      </c>
      <c r="C19" s="21" t="s">
        <v>328</v>
      </c>
      <c r="D19" s="22"/>
    </row>
    <row r="20" spans="1:5" x14ac:dyDescent="0.2">
      <c r="B20" s="10" t="s">
        <v>329</v>
      </c>
      <c r="C20" s="39" t="s">
        <v>330</v>
      </c>
      <c r="D20" s="24"/>
    </row>
    <row r="21" spans="1:5" x14ac:dyDescent="0.2">
      <c r="B21" s="10" t="s">
        <v>331</v>
      </c>
      <c r="C21" s="39" t="s">
        <v>332</v>
      </c>
      <c r="D21" s="24" t="s">
        <v>892</v>
      </c>
    </row>
    <row r="22" spans="1:5" x14ac:dyDescent="0.2">
      <c r="B22" s="10" t="s">
        <v>333</v>
      </c>
      <c r="C22" s="39" t="s">
        <v>334</v>
      </c>
      <c r="D22" s="24" t="s">
        <v>892</v>
      </c>
    </row>
    <row r="23" spans="1:5" x14ac:dyDescent="0.2">
      <c r="B23" s="10" t="s">
        <v>335</v>
      </c>
      <c r="C23" s="39" t="s">
        <v>336</v>
      </c>
      <c r="D23" s="24" t="s">
        <v>892</v>
      </c>
    </row>
    <row r="24" spans="1:5" x14ac:dyDescent="0.2">
      <c r="B24" s="10" t="s">
        <v>337</v>
      </c>
      <c r="C24" s="39" t="s">
        <v>338</v>
      </c>
      <c r="D24" s="24"/>
    </row>
    <row r="25" spans="1:5" x14ac:dyDescent="0.2">
      <c r="B25" s="10" t="s">
        <v>874</v>
      </c>
      <c r="C25" s="39" t="s">
        <v>875</v>
      </c>
      <c r="D25" s="24" t="s">
        <v>891</v>
      </c>
    </row>
    <row r="26" spans="1:5" x14ac:dyDescent="0.2">
      <c r="B26" s="10" t="s">
        <v>339</v>
      </c>
      <c r="C26" s="39" t="s">
        <v>340</v>
      </c>
      <c r="D26" s="24" t="s">
        <v>892</v>
      </c>
    </row>
    <row r="27" spans="1:5" x14ac:dyDescent="0.2">
      <c r="B27" s="10" t="s">
        <v>341</v>
      </c>
      <c r="C27" s="39" t="s">
        <v>342</v>
      </c>
      <c r="D27" s="24" t="s">
        <v>892</v>
      </c>
    </row>
    <row r="28" spans="1:5" x14ac:dyDescent="0.2">
      <c r="B28" s="10" t="s">
        <v>343</v>
      </c>
      <c r="C28" s="39" t="s">
        <v>344</v>
      </c>
      <c r="D28" s="24" t="s">
        <v>891</v>
      </c>
    </row>
    <row r="29" spans="1:5" x14ac:dyDescent="0.2">
      <c r="B29" s="10" t="s">
        <v>345</v>
      </c>
      <c r="C29" s="40" t="s">
        <v>346</v>
      </c>
      <c r="D29" s="24"/>
    </row>
    <row r="30" spans="1:5" x14ac:dyDescent="0.2">
      <c r="B30" s="10" t="s">
        <v>347</v>
      </c>
      <c r="C30" s="39" t="s">
        <v>348</v>
      </c>
      <c r="D30" s="24" t="s">
        <v>891</v>
      </c>
    </row>
    <row r="31" spans="1:5" ht="13.5" thickBot="1" x14ac:dyDescent="0.25">
      <c r="B31" s="14" t="s">
        <v>893</v>
      </c>
      <c r="C31" s="41" t="s">
        <v>894</v>
      </c>
      <c r="D31" s="25" t="s">
        <v>891</v>
      </c>
    </row>
    <row r="33" spans="1:1" x14ac:dyDescent="0.2">
      <c r="A33" s="71" t="s">
        <v>918</v>
      </c>
    </row>
  </sheetData>
  <mergeCells count="1">
    <mergeCell ref="B17:E17"/>
  </mergeCells>
  <phoneticPr fontId="0" type="noConversion"/>
  <hyperlinks>
    <hyperlink ref="A33" location="Indice!A1" display="Voltar"/>
  </hyperlinks>
  <pageMargins left="0.28740157500000002" right="0.28740157500000002" top="0.25" bottom="0.2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5"/>
  <sheetViews>
    <sheetView workbookViewId="0">
      <selection activeCell="A7" sqref="A7"/>
    </sheetView>
  </sheetViews>
  <sheetFormatPr defaultColWidth="15.85546875" defaultRowHeight="15" x14ac:dyDescent="0.25"/>
  <cols>
    <col min="1" max="1" width="16" style="1" customWidth="1"/>
    <col min="2" max="2" width="13.5703125" style="1" customWidth="1"/>
    <col min="3" max="3" width="14.28515625" style="50" customWidth="1"/>
    <col min="4" max="4" width="42.28515625" style="51" customWidth="1"/>
  </cols>
  <sheetData>
    <row r="1" spans="1:4" ht="38.25" customHeight="1" x14ac:dyDescent="0.2">
      <c r="A1" s="78" t="s">
        <v>867</v>
      </c>
      <c r="B1" s="79"/>
      <c r="C1" s="79"/>
      <c r="D1" s="80"/>
    </row>
    <row r="2" spans="1:4" ht="50.25" customHeight="1" x14ac:dyDescent="0.2">
      <c r="A2" s="81" t="s">
        <v>437</v>
      </c>
      <c r="B2" s="82"/>
      <c r="C2" s="82"/>
      <c r="D2" s="83"/>
    </row>
    <row r="3" spans="1:4" x14ac:dyDescent="0.2">
      <c r="A3" s="43" t="s">
        <v>438</v>
      </c>
      <c r="B3" s="43" t="s">
        <v>439</v>
      </c>
      <c r="C3" s="43" t="s">
        <v>440</v>
      </c>
      <c r="D3" s="44" t="s">
        <v>441</v>
      </c>
    </row>
    <row r="4" spans="1:4" x14ac:dyDescent="0.25">
      <c r="A4" s="45" t="s">
        <v>442</v>
      </c>
      <c r="B4" s="45" t="s">
        <v>443</v>
      </c>
      <c r="C4" s="46" t="s">
        <v>10</v>
      </c>
      <c r="D4" s="47"/>
    </row>
    <row r="5" spans="1:4" x14ac:dyDescent="0.25">
      <c r="A5" s="45" t="s">
        <v>444</v>
      </c>
      <c r="B5" s="45" t="s">
        <v>445</v>
      </c>
      <c r="C5" s="46" t="s">
        <v>9</v>
      </c>
      <c r="D5" s="47"/>
    </row>
    <row r="6" spans="1:4" x14ac:dyDescent="0.25">
      <c r="A6" s="45" t="s">
        <v>446</v>
      </c>
      <c r="B6" s="45" t="s">
        <v>447</v>
      </c>
      <c r="C6" s="46" t="s">
        <v>10</v>
      </c>
      <c r="D6" s="47"/>
    </row>
    <row r="7" spans="1:4" x14ac:dyDescent="0.25">
      <c r="A7" s="45" t="s">
        <v>448</v>
      </c>
      <c r="B7" s="45" t="s">
        <v>449</v>
      </c>
      <c r="C7" s="46" t="s">
        <v>10</v>
      </c>
      <c r="D7" s="47"/>
    </row>
    <row r="8" spans="1:4" x14ac:dyDescent="0.25">
      <c r="A8" s="45" t="s">
        <v>450</v>
      </c>
      <c r="B8" s="45" t="s">
        <v>451</v>
      </c>
      <c r="C8" s="46" t="s">
        <v>10</v>
      </c>
      <c r="D8" s="47"/>
    </row>
    <row r="9" spans="1:4" x14ac:dyDescent="0.25">
      <c r="A9" s="45" t="s">
        <v>452</v>
      </c>
      <c r="B9" s="45" t="s">
        <v>453</v>
      </c>
      <c r="C9" s="46" t="s">
        <v>10</v>
      </c>
      <c r="D9" s="47"/>
    </row>
    <row r="10" spans="1:4" x14ac:dyDescent="0.25">
      <c r="A10" s="45" t="s">
        <v>454</v>
      </c>
      <c r="B10" s="45" t="s">
        <v>455</v>
      </c>
      <c r="C10" s="46" t="s">
        <v>10</v>
      </c>
      <c r="D10" s="47"/>
    </row>
    <row r="11" spans="1:4" x14ac:dyDescent="0.25">
      <c r="A11" s="45" t="s">
        <v>456</v>
      </c>
      <c r="B11" s="45" t="s">
        <v>457</v>
      </c>
      <c r="C11" s="46" t="s">
        <v>9</v>
      </c>
      <c r="D11" s="47"/>
    </row>
    <row r="12" spans="1:4" x14ac:dyDescent="0.25">
      <c r="A12" s="45" t="s">
        <v>458</v>
      </c>
      <c r="B12" s="45" t="s">
        <v>459</v>
      </c>
      <c r="C12" s="46" t="s">
        <v>9</v>
      </c>
      <c r="D12" s="47"/>
    </row>
    <row r="13" spans="1:4" x14ac:dyDescent="0.25">
      <c r="A13" s="45" t="s">
        <v>460</v>
      </c>
      <c r="B13" s="45" t="s">
        <v>461</v>
      </c>
      <c r="C13" s="46" t="s">
        <v>10</v>
      </c>
      <c r="D13" s="47"/>
    </row>
    <row r="14" spans="1:4" x14ac:dyDescent="0.25">
      <c r="A14" s="45" t="s">
        <v>462</v>
      </c>
      <c r="B14" s="45" t="s">
        <v>463</v>
      </c>
      <c r="C14" s="46" t="s">
        <v>10</v>
      </c>
      <c r="D14" s="47"/>
    </row>
    <row r="15" spans="1:4" x14ac:dyDescent="0.25">
      <c r="A15" s="45" t="s">
        <v>464</v>
      </c>
      <c r="B15" s="45" t="s">
        <v>465</v>
      </c>
      <c r="C15" s="46" t="s">
        <v>10</v>
      </c>
      <c r="D15" s="47"/>
    </row>
    <row r="16" spans="1:4" x14ac:dyDescent="0.25">
      <c r="A16" s="45" t="s">
        <v>466</v>
      </c>
      <c r="B16" s="45" t="s">
        <v>467</v>
      </c>
      <c r="C16" s="46" t="s">
        <v>10</v>
      </c>
      <c r="D16" s="47"/>
    </row>
    <row r="17" spans="1:4" x14ac:dyDescent="0.25">
      <c r="A17" s="45" t="s">
        <v>468</v>
      </c>
      <c r="B17" s="45" t="s">
        <v>469</v>
      </c>
      <c r="C17" s="46" t="s">
        <v>10</v>
      </c>
      <c r="D17" s="47"/>
    </row>
    <row r="18" spans="1:4" x14ac:dyDescent="0.25">
      <c r="A18" s="45" t="s">
        <v>470</v>
      </c>
      <c r="B18" s="45" t="s">
        <v>471</v>
      </c>
      <c r="C18" s="46" t="s">
        <v>10</v>
      </c>
      <c r="D18" s="47"/>
    </row>
    <row r="19" spans="1:4" x14ac:dyDescent="0.25">
      <c r="A19" s="45" t="s">
        <v>472</v>
      </c>
      <c r="B19" s="45" t="s">
        <v>473</v>
      </c>
      <c r="C19" s="46" t="s">
        <v>9</v>
      </c>
      <c r="D19" s="47"/>
    </row>
    <row r="20" spans="1:4" x14ac:dyDescent="0.25">
      <c r="A20" s="45" t="s">
        <v>474</v>
      </c>
      <c r="B20" s="45" t="s">
        <v>475</v>
      </c>
      <c r="C20" s="46" t="s">
        <v>9</v>
      </c>
      <c r="D20" s="47"/>
    </row>
    <row r="21" spans="1:4" x14ac:dyDescent="0.25">
      <c r="A21" s="45" t="s">
        <v>476</v>
      </c>
      <c r="B21" s="45" t="s">
        <v>477</v>
      </c>
      <c r="C21" s="46" t="s">
        <v>10</v>
      </c>
      <c r="D21" s="47"/>
    </row>
    <row r="22" spans="1:4" x14ac:dyDescent="0.25">
      <c r="A22" s="45" t="s">
        <v>478</v>
      </c>
      <c r="B22" s="45" t="s">
        <v>479</v>
      </c>
      <c r="C22" s="46" t="s">
        <v>10</v>
      </c>
      <c r="D22" s="47"/>
    </row>
    <row r="23" spans="1:4" x14ac:dyDescent="0.25">
      <c r="A23" s="45" t="s">
        <v>480</v>
      </c>
      <c r="B23" s="45" t="s">
        <v>481</v>
      </c>
      <c r="C23" s="46" t="s">
        <v>9</v>
      </c>
      <c r="D23" s="47"/>
    </row>
    <row r="24" spans="1:4" x14ac:dyDescent="0.25">
      <c r="A24" s="45" t="s">
        <v>482</v>
      </c>
      <c r="B24" s="45" t="s">
        <v>483</v>
      </c>
      <c r="C24" s="46" t="s">
        <v>9</v>
      </c>
      <c r="D24" s="47"/>
    </row>
    <row r="25" spans="1:4" x14ac:dyDescent="0.25">
      <c r="A25" s="45" t="s">
        <v>324</v>
      </c>
      <c r="B25" s="45" t="s">
        <v>484</v>
      </c>
      <c r="C25" s="46" t="s">
        <v>9</v>
      </c>
      <c r="D25" s="47"/>
    </row>
    <row r="26" spans="1:4" x14ac:dyDescent="0.25">
      <c r="A26" s="45" t="s">
        <v>485</v>
      </c>
      <c r="B26" s="45" t="s">
        <v>486</v>
      </c>
      <c r="C26" s="46" t="s">
        <v>10</v>
      </c>
      <c r="D26" s="47"/>
    </row>
    <row r="27" spans="1:4" x14ac:dyDescent="0.25">
      <c r="A27" s="45">
        <v>0</v>
      </c>
      <c r="B27" s="45" t="s">
        <v>487</v>
      </c>
      <c r="C27" s="46" t="s">
        <v>9</v>
      </c>
      <c r="D27" s="47"/>
    </row>
    <row r="28" spans="1:4" x14ac:dyDescent="0.25">
      <c r="A28" s="45">
        <v>1</v>
      </c>
      <c r="B28" s="45" t="s">
        <v>488</v>
      </c>
      <c r="C28" s="46" t="s">
        <v>9</v>
      </c>
      <c r="D28" s="47"/>
    </row>
    <row r="29" spans="1:4" x14ac:dyDescent="0.25">
      <c r="A29" s="45">
        <v>2</v>
      </c>
      <c r="B29" s="45" t="s">
        <v>489</v>
      </c>
      <c r="C29" s="46" t="s">
        <v>9</v>
      </c>
      <c r="D29" s="47"/>
    </row>
    <row r="30" spans="1:4" x14ac:dyDescent="0.25">
      <c r="A30" s="45">
        <v>3</v>
      </c>
      <c r="B30" s="45" t="s">
        <v>490</v>
      </c>
      <c r="C30" s="46" t="s">
        <v>9</v>
      </c>
      <c r="D30" s="47"/>
    </row>
    <row r="31" spans="1:4" x14ac:dyDescent="0.25">
      <c r="A31" s="45">
        <v>4</v>
      </c>
      <c r="B31" s="45" t="s">
        <v>491</v>
      </c>
      <c r="C31" s="46" t="s">
        <v>9</v>
      </c>
      <c r="D31" s="47"/>
    </row>
    <row r="32" spans="1:4" x14ac:dyDescent="0.25">
      <c r="A32" s="45">
        <v>5</v>
      </c>
      <c r="B32" s="45" t="s">
        <v>492</v>
      </c>
      <c r="C32" s="46" t="s">
        <v>9</v>
      </c>
      <c r="D32" s="47"/>
    </row>
    <row r="33" spans="1:4" x14ac:dyDescent="0.25">
      <c r="A33" s="45">
        <v>6</v>
      </c>
      <c r="B33" s="45" t="s">
        <v>493</v>
      </c>
      <c r="C33" s="46" t="s">
        <v>9</v>
      </c>
      <c r="D33" s="47"/>
    </row>
    <row r="34" spans="1:4" x14ac:dyDescent="0.25">
      <c r="A34" s="45">
        <v>7</v>
      </c>
      <c r="B34" s="45" t="s">
        <v>494</v>
      </c>
      <c r="C34" s="46" t="s">
        <v>9</v>
      </c>
      <c r="D34" s="47"/>
    </row>
    <row r="35" spans="1:4" x14ac:dyDescent="0.25">
      <c r="A35" s="45">
        <v>8</v>
      </c>
      <c r="B35" s="45" t="s">
        <v>495</v>
      </c>
      <c r="C35" s="46" t="s">
        <v>9</v>
      </c>
      <c r="D35" s="47"/>
    </row>
    <row r="36" spans="1:4" x14ac:dyDescent="0.25">
      <c r="A36" s="45">
        <v>9</v>
      </c>
      <c r="B36" s="45" t="s">
        <v>496</v>
      </c>
      <c r="C36" s="46" t="s">
        <v>9</v>
      </c>
      <c r="D36" s="47"/>
    </row>
    <row r="37" spans="1:4" x14ac:dyDescent="0.25">
      <c r="A37" s="45" t="s">
        <v>497</v>
      </c>
      <c r="B37" s="45" t="s">
        <v>498</v>
      </c>
      <c r="C37" s="46" t="s">
        <v>10</v>
      </c>
      <c r="D37" s="47"/>
    </row>
    <row r="38" spans="1:4" x14ac:dyDescent="0.25">
      <c r="A38" s="45" t="s">
        <v>499</v>
      </c>
      <c r="B38" s="45" t="s">
        <v>500</v>
      </c>
      <c r="C38" s="46" t="s">
        <v>10</v>
      </c>
      <c r="D38" s="47"/>
    </row>
    <row r="39" spans="1:4" x14ac:dyDescent="0.25">
      <c r="A39" s="45" t="s">
        <v>501</v>
      </c>
      <c r="B39" s="45" t="s">
        <v>502</v>
      </c>
      <c r="C39" s="46" t="s">
        <v>10</v>
      </c>
      <c r="D39" s="47"/>
    </row>
    <row r="40" spans="1:4" x14ac:dyDescent="0.25">
      <c r="A40" s="45" t="s">
        <v>503</v>
      </c>
      <c r="B40" s="45" t="s">
        <v>504</v>
      </c>
      <c r="C40" s="46" t="s">
        <v>10</v>
      </c>
      <c r="D40" s="47"/>
    </row>
    <row r="41" spans="1:4" x14ac:dyDescent="0.25">
      <c r="A41" s="45" t="s">
        <v>505</v>
      </c>
      <c r="B41" s="45" t="s">
        <v>506</v>
      </c>
      <c r="C41" s="46" t="s">
        <v>10</v>
      </c>
      <c r="D41" s="47"/>
    </row>
    <row r="42" spans="1:4" x14ac:dyDescent="0.25">
      <c r="A42" s="45" t="s">
        <v>507</v>
      </c>
      <c r="B42" s="45" t="s">
        <v>508</v>
      </c>
      <c r="C42" s="46" t="s">
        <v>9</v>
      </c>
      <c r="D42" s="47"/>
    </row>
    <row r="43" spans="1:4" x14ac:dyDescent="0.25">
      <c r="A43" s="45" t="s">
        <v>509</v>
      </c>
      <c r="B43" s="45" t="s">
        <v>510</v>
      </c>
      <c r="C43" s="46" t="s">
        <v>9</v>
      </c>
      <c r="D43" s="47"/>
    </row>
    <row r="44" spans="1:4" x14ac:dyDescent="0.25">
      <c r="A44" s="45" t="s">
        <v>511</v>
      </c>
      <c r="B44" s="45" t="s">
        <v>512</v>
      </c>
      <c r="C44" s="46" t="s">
        <v>9</v>
      </c>
      <c r="D44" s="47"/>
    </row>
    <row r="45" spans="1:4" x14ac:dyDescent="0.25">
      <c r="A45" s="45" t="s">
        <v>513</v>
      </c>
      <c r="B45" s="45" t="s">
        <v>514</v>
      </c>
      <c r="C45" s="46" t="s">
        <v>9</v>
      </c>
      <c r="D45" s="47"/>
    </row>
    <row r="46" spans="1:4" x14ac:dyDescent="0.25">
      <c r="A46" s="45" t="s">
        <v>515</v>
      </c>
      <c r="B46" s="45" t="s">
        <v>516</v>
      </c>
      <c r="C46" s="46" t="s">
        <v>9</v>
      </c>
      <c r="D46" s="47"/>
    </row>
    <row r="47" spans="1:4" x14ac:dyDescent="0.25">
      <c r="A47" s="45" t="s">
        <v>517</v>
      </c>
      <c r="B47" s="45" t="s">
        <v>518</v>
      </c>
      <c r="C47" s="46" t="s">
        <v>9</v>
      </c>
      <c r="D47" s="47"/>
    </row>
    <row r="48" spans="1:4" x14ac:dyDescent="0.25">
      <c r="A48" s="45" t="s">
        <v>519</v>
      </c>
      <c r="B48" s="45" t="s">
        <v>520</v>
      </c>
      <c r="C48" s="46" t="s">
        <v>9</v>
      </c>
      <c r="D48" s="47"/>
    </row>
    <row r="49" spans="1:4" x14ac:dyDescent="0.25">
      <c r="A49" s="45" t="s">
        <v>521</v>
      </c>
      <c r="B49" s="45" t="s">
        <v>522</v>
      </c>
      <c r="C49" s="46" t="s">
        <v>9</v>
      </c>
      <c r="D49" s="47"/>
    </row>
    <row r="50" spans="1:4" x14ac:dyDescent="0.25">
      <c r="A50" s="45" t="s">
        <v>523</v>
      </c>
      <c r="B50" s="45" t="s">
        <v>524</v>
      </c>
      <c r="C50" s="46" t="s">
        <v>9</v>
      </c>
      <c r="D50" s="47"/>
    </row>
    <row r="51" spans="1:4" x14ac:dyDescent="0.25">
      <c r="A51" s="45" t="s">
        <v>525</v>
      </c>
      <c r="B51" s="45" t="s">
        <v>526</v>
      </c>
      <c r="C51" s="46" t="s">
        <v>9</v>
      </c>
      <c r="D51" s="47"/>
    </row>
    <row r="52" spans="1:4" x14ac:dyDescent="0.25">
      <c r="A52" s="45" t="s">
        <v>527</v>
      </c>
      <c r="B52" s="45" t="s">
        <v>528</v>
      </c>
      <c r="C52" s="46" t="s">
        <v>9</v>
      </c>
      <c r="D52" s="47"/>
    </row>
    <row r="53" spans="1:4" x14ac:dyDescent="0.25">
      <c r="A53" s="45" t="s">
        <v>529</v>
      </c>
      <c r="B53" s="45" t="s">
        <v>530</v>
      </c>
      <c r="C53" s="46" t="s">
        <v>9</v>
      </c>
      <c r="D53" s="47"/>
    </row>
    <row r="54" spans="1:4" x14ac:dyDescent="0.25">
      <c r="A54" s="45" t="s">
        <v>531</v>
      </c>
      <c r="B54" s="45" t="s">
        <v>532</v>
      </c>
      <c r="C54" s="46" t="s">
        <v>9</v>
      </c>
      <c r="D54" s="47"/>
    </row>
    <row r="55" spans="1:4" x14ac:dyDescent="0.25">
      <c r="A55" s="45" t="s">
        <v>533</v>
      </c>
      <c r="B55" s="45" t="s">
        <v>534</v>
      </c>
      <c r="C55" s="46" t="s">
        <v>9</v>
      </c>
      <c r="D55" s="47"/>
    </row>
    <row r="56" spans="1:4" x14ac:dyDescent="0.25">
      <c r="A56" s="45" t="s">
        <v>535</v>
      </c>
      <c r="B56" s="45" t="s">
        <v>536</v>
      </c>
      <c r="C56" s="46" t="s">
        <v>9</v>
      </c>
      <c r="D56" s="47"/>
    </row>
    <row r="57" spans="1:4" x14ac:dyDescent="0.25">
      <c r="A57" s="45" t="s">
        <v>537</v>
      </c>
      <c r="B57" s="45" t="s">
        <v>538</v>
      </c>
      <c r="C57" s="46" t="s">
        <v>9</v>
      </c>
      <c r="D57" s="47"/>
    </row>
    <row r="58" spans="1:4" x14ac:dyDescent="0.25">
      <c r="A58" s="45" t="s">
        <v>539</v>
      </c>
      <c r="B58" s="45" t="s">
        <v>540</v>
      </c>
      <c r="C58" s="46" t="s">
        <v>9</v>
      </c>
      <c r="D58" s="47"/>
    </row>
    <row r="59" spans="1:4" x14ac:dyDescent="0.25">
      <c r="A59" s="45" t="s">
        <v>541</v>
      </c>
      <c r="B59" s="45" t="s">
        <v>542</v>
      </c>
      <c r="C59" s="46" t="s">
        <v>9</v>
      </c>
      <c r="D59" s="47"/>
    </row>
    <row r="60" spans="1:4" x14ac:dyDescent="0.25">
      <c r="A60" s="45" t="s">
        <v>543</v>
      </c>
      <c r="B60" s="45" t="s">
        <v>544</v>
      </c>
      <c r="C60" s="46" t="s">
        <v>9</v>
      </c>
      <c r="D60" s="47"/>
    </row>
    <row r="61" spans="1:4" x14ac:dyDescent="0.25">
      <c r="A61" s="45" t="s">
        <v>545</v>
      </c>
      <c r="B61" s="45" t="s">
        <v>546</v>
      </c>
      <c r="C61" s="46" t="s">
        <v>9</v>
      </c>
      <c r="D61" s="47"/>
    </row>
    <row r="62" spans="1:4" x14ac:dyDescent="0.25">
      <c r="A62" s="45" t="s">
        <v>547</v>
      </c>
      <c r="B62" s="45" t="s">
        <v>548</v>
      </c>
      <c r="C62" s="46" t="s">
        <v>9</v>
      </c>
      <c r="D62" s="47"/>
    </row>
    <row r="63" spans="1:4" x14ac:dyDescent="0.25">
      <c r="A63" s="45" t="s">
        <v>549</v>
      </c>
      <c r="B63" s="45" t="s">
        <v>550</v>
      </c>
      <c r="C63" s="46" t="s">
        <v>9</v>
      </c>
      <c r="D63" s="47"/>
    </row>
    <row r="64" spans="1:4" x14ac:dyDescent="0.25">
      <c r="A64" s="45" t="s">
        <v>551</v>
      </c>
      <c r="B64" s="45" t="s">
        <v>552</v>
      </c>
      <c r="C64" s="46" t="s">
        <v>9</v>
      </c>
      <c r="D64" s="47"/>
    </row>
    <row r="65" spans="1:4" x14ac:dyDescent="0.25">
      <c r="A65" s="45" t="s">
        <v>553</v>
      </c>
      <c r="B65" s="45" t="s">
        <v>554</v>
      </c>
      <c r="C65" s="46" t="s">
        <v>9</v>
      </c>
      <c r="D65" s="47"/>
    </row>
    <row r="66" spans="1:4" x14ac:dyDescent="0.25">
      <c r="A66" s="45" t="s">
        <v>555</v>
      </c>
      <c r="B66" s="45" t="s">
        <v>556</v>
      </c>
      <c r="C66" s="46" t="s">
        <v>9</v>
      </c>
      <c r="D66" s="47"/>
    </row>
    <row r="67" spans="1:4" x14ac:dyDescent="0.25">
      <c r="A67" s="45" t="s">
        <v>557</v>
      </c>
      <c r="B67" s="45" t="s">
        <v>558</v>
      </c>
      <c r="C67" s="46" t="s">
        <v>9</v>
      </c>
      <c r="D67" s="47"/>
    </row>
    <row r="68" spans="1:4" x14ac:dyDescent="0.25">
      <c r="A68" s="45" t="s">
        <v>559</v>
      </c>
      <c r="B68" s="45" t="s">
        <v>560</v>
      </c>
      <c r="C68" s="46" t="s">
        <v>9</v>
      </c>
      <c r="D68" s="47"/>
    </row>
    <row r="69" spans="1:4" x14ac:dyDescent="0.25">
      <c r="A69" s="45" t="s">
        <v>561</v>
      </c>
      <c r="B69" s="45" t="s">
        <v>562</v>
      </c>
      <c r="C69" s="46" t="s">
        <v>9</v>
      </c>
      <c r="D69" s="47"/>
    </row>
    <row r="70" spans="1:4" x14ac:dyDescent="0.25">
      <c r="A70" s="45" t="s">
        <v>563</v>
      </c>
      <c r="B70" s="45" t="s">
        <v>564</v>
      </c>
      <c r="C70" s="46" t="s">
        <v>9</v>
      </c>
      <c r="D70" s="47"/>
    </row>
    <row r="71" spans="1:4" x14ac:dyDescent="0.25">
      <c r="A71" s="45" t="s">
        <v>565</v>
      </c>
      <c r="B71" s="45" t="s">
        <v>566</v>
      </c>
      <c r="C71" s="46" t="s">
        <v>9</v>
      </c>
      <c r="D71" s="47"/>
    </row>
    <row r="72" spans="1:4" x14ac:dyDescent="0.25">
      <c r="A72" s="45" t="s">
        <v>567</v>
      </c>
      <c r="B72" s="45" t="s">
        <v>568</v>
      </c>
      <c r="C72" s="46" t="s">
        <v>9</v>
      </c>
      <c r="D72" s="47"/>
    </row>
    <row r="73" spans="1:4" x14ac:dyDescent="0.25">
      <c r="A73" s="45" t="s">
        <v>569</v>
      </c>
      <c r="B73" s="45" t="s">
        <v>570</v>
      </c>
      <c r="C73" s="46" t="s">
        <v>10</v>
      </c>
      <c r="D73" s="47"/>
    </row>
    <row r="74" spans="1:4" x14ac:dyDescent="0.25">
      <c r="A74" s="45" t="s">
        <v>317</v>
      </c>
      <c r="B74" s="45" t="s">
        <v>571</v>
      </c>
      <c r="C74" s="46" t="s">
        <v>9</v>
      </c>
      <c r="D74" s="47"/>
    </row>
    <row r="75" spans="1:4" x14ac:dyDescent="0.25">
      <c r="A75" s="45" t="s">
        <v>572</v>
      </c>
      <c r="B75" s="45" t="s">
        <v>573</v>
      </c>
      <c r="C75" s="46" t="s">
        <v>10</v>
      </c>
      <c r="D75" s="47"/>
    </row>
    <row r="76" spans="1:4" x14ac:dyDescent="0.25">
      <c r="A76" s="45" t="s">
        <v>574</v>
      </c>
      <c r="B76" s="45" t="s">
        <v>575</v>
      </c>
      <c r="C76" s="46" t="s">
        <v>9</v>
      </c>
      <c r="D76" s="47"/>
    </row>
    <row r="77" spans="1:4" x14ac:dyDescent="0.25">
      <c r="A77" s="45" t="s">
        <v>576</v>
      </c>
      <c r="B77" s="45" t="s">
        <v>577</v>
      </c>
      <c r="C77" s="46" t="s">
        <v>9</v>
      </c>
      <c r="D77" s="47"/>
    </row>
    <row r="78" spans="1:4" x14ac:dyDescent="0.25">
      <c r="A78" s="45" t="s">
        <v>578</v>
      </c>
      <c r="B78" s="45" t="s">
        <v>579</v>
      </c>
      <c r="C78" s="46" t="s">
        <v>9</v>
      </c>
      <c r="D78" s="47"/>
    </row>
    <row r="79" spans="1:4" x14ac:dyDescent="0.25">
      <c r="A79" s="45" t="s">
        <v>580</v>
      </c>
      <c r="B79" s="45" t="s">
        <v>581</v>
      </c>
      <c r="C79" s="46" t="s">
        <v>9</v>
      </c>
      <c r="D79" s="47"/>
    </row>
    <row r="80" spans="1:4" x14ac:dyDescent="0.25">
      <c r="A80" s="45" t="s">
        <v>582</v>
      </c>
      <c r="B80" s="45" t="s">
        <v>583</v>
      </c>
      <c r="C80" s="46" t="s">
        <v>9</v>
      </c>
      <c r="D80" s="47"/>
    </row>
    <row r="81" spans="1:4" x14ac:dyDescent="0.25">
      <c r="A81" s="45" t="s">
        <v>584</v>
      </c>
      <c r="B81" s="45" t="s">
        <v>585</v>
      </c>
      <c r="C81" s="46" t="s">
        <v>9</v>
      </c>
      <c r="D81" s="47"/>
    </row>
    <row r="82" spans="1:4" x14ac:dyDescent="0.25">
      <c r="A82" s="45" t="s">
        <v>586</v>
      </c>
      <c r="B82" s="45" t="s">
        <v>587</v>
      </c>
      <c r="C82" s="46" t="s">
        <v>9</v>
      </c>
      <c r="D82" s="47"/>
    </row>
    <row r="83" spans="1:4" x14ac:dyDescent="0.25">
      <c r="A83" s="45" t="s">
        <v>588</v>
      </c>
      <c r="B83" s="45" t="s">
        <v>589</v>
      </c>
      <c r="C83" s="46" t="s">
        <v>9</v>
      </c>
      <c r="D83" s="47"/>
    </row>
    <row r="84" spans="1:4" x14ac:dyDescent="0.25">
      <c r="A84" s="45" t="s">
        <v>590</v>
      </c>
      <c r="B84" s="45" t="s">
        <v>591</v>
      </c>
      <c r="C84" s="46" t="s">
        <v>9</v>
      </c>
      <c r="D84" s="47"/>
    </row>
    <row r="85" spans="1:4" x14ac:dyDescent="0.25">
      <c r="A85" s="45" t="s">
        <v>592</v>
      </c>
      <c r="B85" s="45" t="s">
        <v>593</v>
      </c>
      <c r="C85" s="46" t="s">
        <v>9</v>
      </c>
      <c r="D85" s="47"/>
    </row>
    <row r="86" spans="1:4" x14ac:dyDescent="0.25">
      <c r="A86" s="45" t="s">
        <v>594</v>
      </c>
      <c r="B86" s="45" t="s">
        <v>595</v>
      </c>
      <c r="C86" s="46" t="s">
        <v>9</v>
      </c>
      <c r="D86" s="47"/>
    </row>
    <row r="87" spans="1:4" x14ac:dyDescent="0.25">
      <c r="A87" s="45" t="s">
        <v>596</v>
      </c>
      <c r="B87" s="45" t="s">
        <v>597</v>
      </c>
      <c r="C87" s="46" t="s">
        <v>9</v>
      </c>
      <c r="D87" s="47"/>
    </row>
    <row r="88" spans="1:4" x14ac:dyDescent="0.25">
      <c r="A88" s="45" t="s">
        <v>598</v>
      </c>
      <c r="B88" s="45" t="s">
        <v>599</v>
      </c>
      <c r="C88" s="46" t="s">
        <v>9</v>
      </c>
      <c r="D88" s="47"/>
    </row>
    <row r="89" spans="1:4" x14ac:dyDescent="0.25">
      <c r="A89" s="45" t="s">
        <v>600</v>
      </c>
      <c r="B89" s="45" t="s">
        <v>601</v>
      </c>
      <c r="C89" s="46" t="s">
        <v>9</v>
      </c>
      <c r="D89" s="47"/>
    </row>
    <row r="90" spans="1:4" x14ac:dyDescent="0.25">
      <c r="A90" s="45" t="s">
        <v>602</v>
      </c>
      <c r="B90" s="45" t="s">
        <v>603</v>
      </c>
      <c r="C90" s="46" t="s">
        <v>9</v>
      </c>
      <c r="D90" s="47"/>
    </row>
    <row r="91" spans="1:4" x14ac:dyDescent="0.25">
      <c r="A91" s="45" t="s">
        <v>604</v>
      </c>
      <c r="B91" s="45" t="s">
        <v>605</v>
      </c>
      <c r="C91" s="46" t="s">
        <v>9</v>
      </c>
      <c r="D91" s="47"/>
    </row>
    <row r="92" spans="1:4" x14ac:dyDescent="0.25">
      <c r="A92" s="45" t="s">
        <v>606</v>
      </c>
      <c r="B92" s="45" t="s">
        <v>607</v>
      </c>
      <c r="C92" s="46" t="s">
        <v>9</v>
      </c>
      <c r="D92" s="47"/>
    </row>
    <row r="93" spans="1:4" x14ac:dyDescent="0.25">
      <c r="A93" s="45" t="s">
        <v>608</v>
      </c>
      <c r="B93" s="45" t="s">
        <v>609</v>
      </c>
      <c r="C93" s="46" t="s">
        <v>9</v>
      </c>
      <c r="D93" s="47"/>
    </row>
    <row r="94" spans="1:4" x14ac:dyDescent="0.25">
      <c r="A94" s="45" t="s">
        <v>610</v>
      </c>
      <c r="B94" s="45" t="s">
        <v>611</v>
      </c>
      <c r="C94" s="46" t="s">
        <v>9</v>
      </c>
      <c r="D94" s="47"/>
    </row>
    <row r="95" spans="1:4" x14ac:dyDescent="0.25">
      <c r="A95" s="45" t="s">
        <v>612</v>
      </c>
      <c r="B95" s="45" t="s">
        <v>613</v>
      </c>
      <c r="C95" s="46" t="s">
        <v>9</v>
      </c>
      <c r="D95" s="47"/>
    </row>
    <row r="96" spans="1:4" x14ac:dyDescent="0.25">
      <c r="A96" s="45" t="s">
        <v>614</v>
      </c>
      <c r="B96" s="45" t="s">
        <v>615</v>
      </c>
      <c r="C96" s="46" t="s">
        <v>9</v>
      </c>
      <c r="D96" s="47"/>
    </row>
    <row r="97" spans="1:4" x14ac:dyDescent="0.25">
      <c r="A97" s="45" t="s">
        <v>436</v>
      </c>
      <c r="B97" s="45" t="s">
        <v>616</v>
      </c>
      <c r="C97" s="46" t="s">
        <v>9</v>
      </c>
      <c r="D97" s="47"/>
    </row>
    <row r="98" spans="1:4" x14ac:dyDescent="0.25">
      <c r="A98" s="45" t="s">
        <v>617</v>
      </c>
      <c r="B98" s="45" t="s">
        <v>618</v>
      </c>
      <c r="C98" s="46" t="s">
        <v>9</v>
      </c>
      <c r="D98" s="47"/>
    </row>
    <row r="99" spans="1:4" x14ac:dyDescent="0.25">
      <c r="A99" s="45" t="s">
        <v>619</v>
      </c>
      <c r="B99" s="45" t="s">
        <v>620</v>
      </c>
      <c r="C99" s="46" t="s">
        <v>9</v>
      </c>
      <c r="D99" s="47"/>
    </row>
    <row r="100" spans="1:4" x14ac:dyDescent="0.25">
      <c r="A100" s="45" t="s">
        <v>621</v>
      </c>
      <c r="B100" s="45" t="s">
        <v>622</v>
      </c>
      <c r="C100" s="46" t="s">
        <v>9</v>
      </c>
      <c r="D100" s="47"/>
    </row>
    <row r="101" spans="1:4" x14ac:dyDescent="0.25">
      <c r="A101" s="45" t="s">
        <v>623</v>
      </c>
      <c r="B101" s="45" t="s">
        <v>624</v>
      </c>
      <c r="C101" s="46" t="s">
        <v>9</v>
      </c>
      <c r="D101" s="47"/>
    </row>
    <row r="102" spans="1:4" x14ac:dyDescent="0.25">
      <c r="A102" s="45" t="s">
        <v>625</v>
      </c>
      <c r="B102" s="45" t="s">
        <v>626</v>
      </c>
      <c r="C102" s="46" t="s">
        <v>9</v>
      </c>
      <c r="D102" s="47"/>
    </row>
    <row r="103" spans="1:4" x14ac:dyDescent="0.25">
      <c r="A103" s="45" t="s">
        <v>627</v>
      </c>
      <c r="B103" s="45" t="s">
        <v>628</v>
      </c>
      <c r="C103" s="46" t="s">
        <v>9</v>
      </c>
      <c r="D103" s="47"/>
    </row>
    <row r="104" spans="1:4" x14ac:dyDescent="0.25">
      <c r="A104" s="45" t="s">
        <v>629</v>
      </c>
      <c r="B104" s="45" t="s">
        <v>630</v>
      </c>
      <c r="C104" s="46" t="s">
        <v>9</v>
      </c>
      <c r="D104" s="47"/>
    </row>
    <row r="105" spans="1:4" x14ac:dyDescent="0.25">
      <c r="A105" s="45" t="s">
        <v>631</v>
      </c>
      <c r="B105" s="45" t="s">
        <v>632</v>
      </c>
      <c r="C105" s="46" t="s">
        <v>10</v>
      </c>
      <c r="D105" s="47"/>
    </row>
    <row r="106" spans="1:4" x14ac:dyDescent="0.25">
      <c r="A106" s="45" t="s">
        <v>633</v>
      </c>
      <c r="B106" s="45" t="s">
        <v>634</v>
      </c>
      <c r="C106" s="46" t="s">
        <v>9</v>
      </c>
      <c r="D106" s="47"/>
    </row>
    <row r="107" spans="1:4" x14ac:dyDescent="0.25">
      <c r="A107" s="45" t="s">
        <v>635</v>
      </c>
      <c r="B107" s="45" t="s">
        <v>636</v>
      </c>
      <c r="C107" s="46" t="s">
        <v>10</v>
      </c>
      <c r="D107" s="47"/>
    </row>
    <row r="108" spans="1:4" x14ac:dyDescent="0.25">
      <c r="A108" s="45" t="s">
        <v>637</v>
      </c>
      <c r="B108" s="45" t="s">
        <v>638</v>
      </c>
      <c r="C108" s="46" t="s">
        <v>10</v>
      </c>
      <c r="D108" s="47"/>
    </row>
    <row r="109" spans="1:4" x14ac:dyDescent="0.25">
      <c r="A109" s="45" t="s">
        <v>639</v>
      </c>
      <c r="B109" s="45" t="s">
        <v>640</v>
      </c>
      <c r="C109" s="46" t="s">
        <v>10</v>
      </c>
      <c r="D109" s="47"/>
    </row>
    <row r="110" spans="1:4" x14ac:dyDescent="0.25">
      <c r="A110" s="45" t="s">
        <v>641</v>
      </c>
      <c r="B110" s="45" t="s">
        <v>642</v>
      </c>
      <c r="C110" s="46" t="s">
        <v>10</v>
      </c>
      <c r="D110" s="47"/>
    </row>
    <row r="111" spans="1:4" x14ac:dyDescent="0.25">
      <c r="A111" s="45" t="s">
        <v>643</v>
      </c>
      <c r="B111" s="45" t="s">
        <v>644</v>
      </c>
      <c r="C111" s="46" t="s">
        <v>10</v>
      </c>
      <c r="D111" s="47"/>
    </row>
    <row r="112" spans="1:4" x14ac:dyDescent="0.25">
      <c r="A112" s="45" t="s">
        <v>645</v>
      </c>
      <c r="B112" s="45" t="s">
        <v>646</v>
      </c>
      <c r="C112" s="46" t="s">
        <v>10</v>
      </c>
      <c r="D112" s="47"/>
    </row>
    <row r="113" spans="1:4" x14ac:dyDescent="0.25">
      <c r="A113" s="45" t="s">
        <v>647</v>
      </c>
      <c r="B113" s="45" t="s">
        <v>648</v>
      </c>
      <c r="C113" s="46" t="s">
        <v>10</v>
      </c>
      <c r="D113" s="47"/>
    </row>
    <row r="114" spans="1:4" x14ac:dyDescent="0.25">
      <c r="A114" s="45" t="s">
        <v>649</v>
      </c>
      <c r="B114" s="45" t="s">
        <v>650</v>
      </c>
      <c r="C114" s="46" t="s">
        <v>10</v>
      </c>
      <c r="D114" s="47"/>
    </row>
    <row r="115" spans="1:4" x14ac:dyDescent="0.25">
      <c r="A115" s="45" t="s">
        <v>651</v>
      </c>
      <c r="B115" s="45" t="s">
        <v>652</v>
      </c>
      <c r="C115" s="46" t="s">
        <v>10</v>
      </c>
      <c r="D115" s="47"/>
    </row>
    <row r="116" spans="1:4" x14ac:dyDescent="0.25">
      <c r="A116" s="45" t="s">
        <v>653</v>
      </c>
      <c r="B116" s="45" t="s">
        <v>654</v>
      </c>
      <c r="C116" s="46" t="s">
        <v>10</v>
      </c>
      <c r="D116" s="47"/>
    </row>
    <row r="117" spans="1:4" x14ac:dyDescent="0.25">
      <c r="A117" s="45" t="s">
        <v>655</v>
      </c>
      <c r="B117" s="45" t="s">
        <v>656</v>
      </c>
      <c r="C117" s="46" t="s">
        <v>10</v>
      </c>
      <c r="D117" s="47"/>
    </row>
    <row r="118" spans="1:4" x14ac:dyDescent="0.25">
      <c r="A118" s="45" t="s">
        <v>657</v>
      </c>
      <c r="B118" s="45" t="s">
        <v>658</v>
      </c>
      <c r="C118" s="46" t="s">
        <v>10</v>
      </c>
      <c r="D118" s="47"/>
    </row>
    <row r="119" spans="1:4" x14ac:dyDescent="0.25">
      <c r="A119" s="45" t="s">
        <v>659</v>
      </c>
      <c r="B119" s="45" t="s">
        <v>660</v>
      </c>
      <c r="C119" s="46" t="s">
        <v>10</v>
      </c>
      <c r="D119" s="47"/>
    </row>
    <row r="120" spans="1:4" x14ac:dyDescent="0.25">
      <c r="A120" s="45" t="s">
        <v>661</v>
      </c>
      <c r="B120" s="45" t="s">
        <v>662</v>
      </c>
      <c r="C120" s="46" t="s">
        <v>10</v>
      </c>
      <c r="D120" s="47"/>
    </row>
    <row r="121" spans="1:4" x14ac:dyDescent="0.25">
      <c r="A121" s="45" t="s">
        <v>663</v>
      </c>
      <c r="B121" s="45" t="s">
        <v>664</v>
      </c>
      <c r="C121" s="46" t="s">
        <v>10</v>
      </c>
      <c r="D121" s="47"/>
    </row>
    <row r="122" spans="1:4" x14ac:dyDescent="0.25">
      <c r="A122" s="45" t="s">
        <v>665</v>
      </c>
      <c r="B122" s="45" t="s">
        <v>666</v>
      </c>
      <c r="C122" s="46" t="s">
        <v>10</v>
      </c>
      <c r="D122" s="47"/>
    </row>
    <row r="123" spans="1:4" x14ac:dyDescent="0.25">
      <c r="A123" s="45" t="s">
        <v>667</v>
      </c>
      <c r="B123" s="45" t="s">
        <v>668</v>
      </c>
      <c r="C123" s="46" t="s">
        <v>10</v>
      </c>
      <c r="D123" s="47"/>
    </row>
    <row r="124" spans="1:4" x14ac:dyDescent="0.25">
      <c r="A124" s="45" t="s">
        <v>669</v>
      </c>
      <c r="B124" s="45" t="s">
        <v>670</v>
      </c>
      <c r="C124" s="46" t="s">
        <v>10</v>
      </c>
      <c r="D124" s="47"/>
    </row>
    <row r="125" spans="1:4" x14ac:dyDescent="0.25">
      <c r="A125" s="45" t="s">
        <v>671</v>
      </c>
      <c r="B125" s="45" t="s">
        <v>672</v>
      </c>
      <c r="C125" s="46" t="s">
        <v>10</v>
      </c>
      <c r="D125" s="47"/>
    </row>
    <row r="126" spans="1:4" x14ac:dyDescent="0.25">
      <c r="A126" s="45" t="s">
        <v>673</v>
      </c>
      <c r="B126" s="45" t="s">
        <v>674</v>
      </c>
      <c r="C126" s="46" t="s">
        <v>10</v>
      </c>
      <c r="D126" s="47"/>
    </row>
    <row r="127" spans="1:4" x14ac:dyDescent="0.25">
      <c r="A127" s="45" t="s">
        <v>675</v>
      </c>
      <c r="B127" s="45" t="s">
        <v>676</v>
      </c>
      <c r="C127" s="46" t="s">
        <v>10</v>
      </c>
      <c r="D127" s="47"/>
    </row>
    <row r="128" spans="1:4" x14ac:dyDescent="0.25">
      <c r="A128" s="45" t="s">
        <v>677</v>
      </c>
      <c r="B128" s="45" t="s">
        <v>678</v>
      </c>
      <c r="C128" s="46" t="s">
        <v>10</v>
      </c>
      <c r="D128" s="47"/>
    </row>
    <row r="129" spans="1:4" x14ac:dyDescent="0.25">
      <c r="A129" s="45" t="s">
        <v>679</v>
      </c>
      <c r="B129" s="45" t="s">
        <v>680</v>
      </c>
      <c r="C129" s="46" t="s">
        <v>10</v>
      </c>
      <c r="D129" s="47"/>
    </row>
    <row r="130" spans="1:4" x14ac:dyDescent="0.25">
      <c r="A130" s="45" t="s">
        <v>681</v>
      </c>
      <c r="B130" s="45" t="s">
        <v>682</v>
      </c>
      <c r="C130" s="46" t="s">
        <v>10</v>
      </c>
      <c r="D130" s="47"/>
    </row>
    <row r="131" spans="1:4" x14ac:dyDescent="0.25">
      <c r="A131" s="45" t="s">
        <v>683</v>
      </c>
      <c r="B131" s="45" t="s">
        <v>684</v>
      </c>
      <c r="C131" s="46" t="s">
        <v>10</v>
      </c>
      <c r="D131" s="47"/>
    </row>
    <row r="132" spans="1:4" x14ac:dyDescent="0.25">
      <c r="A132" s="45" t="s">
        <v>541</v>
      </c>
      <c r="B132" s="45" t="s">
        <v>685</v>
      </c>
      <c r="C132" s="46" t="s">
        <v>10</v>
      </c>
      <c r="D132" s="47"/>
    </row>
    <row r="133" spans="1:4" x14ac:dyDescent="0.25">
      <c r="A133" s="45" t="s">
        <v>686</v>
      </c>
      <c r="B133" s="45" t="s">
        <v>687</v>
      </c>
      <c r="C133" s="46" t="s">
        <v>10</v>
      </c>
      <c r="D133" s="47"/>
    </row>
    <row r="134" spans="1:4" x14ac:dyDescent="0.25">
      <c r="A134" s="45" t="s">
        <v>688</v>
      </c>
      <c r="B134" s="45" t="s">
        <v>689</v>
      </c>
      <c r="C134" s="46" t="s">
        <v>10</v>
      </c>
      <c r="D134" s="47"/>
    </row>
    <row r="135" spans="1:4" x14ac:dyDescent="0.25">
      <c r="A135" s="45" t="s">
        <v>690</v>
      </c>
      <c r="B135" s="45" t="s">
        <v>691</v>
      </c>
      <c r="C135" s="46" t="s">
        <v>10</v>
      </c>
      <c r="D135" s="47"/>
    </row>
    <row r="136" spans="1:4" x14ac:dyDescent="0.25">
      <c r="A136" s="45" t="s">
        <v>692</v>
      </c>
      <c r="B136" s="45" t="s">
        <v>693</v>
      </c>
      <c r="C136" s="46" t="s">
        <v>10</v>
      </c>
      <c r="D136" s="47"/>
    </row>
    <row r="137" spans="1:4" x14ac:dyDescent="0.25">
      <c r="A137" s="45" t="s">
        <v>694</v>
      </c>
      <c r="B137" s="45" t="s">
        <v>695</v>
      </c>
      <c r="C137" s="46" t="s">
        <v>10</v>
      </c>
      <c r="D137" s="47"/>
    </row>
    <row r="138" spans="1:4" x14ac:dyDescent="0.25">
      <c r="A138" s="45" t="s">
        <v>696</v>
      </c>
      <c r="B138" s="45" t="s">
        <v>697</v>
      </c>
      <c r="C138" s="46" t="s">
        <v>10</v>
      </c>
      <c r="D138" s="47"/>
    </row>
    <row r="139" spans="1:4" x14ac:dyDescent="0.25">
      <c r="A139" s="45" t="s">
        <v>698</v>
      </c>
      <c r="B139" s="45" t="s">
        <v>699</v>
      </c>
      <c r="C139" s="46" t="s">
        <v>10</v>
      </c>
      <c r="D139" s="47"/>
    </row>
    <row r="140" spans="1:4" x14ac:dyDescent="0.25">
      <c r="A140" s="45" t="s">
        <v>700</v>
      </c>
      <c r="B140" s="45" t="s">
        <v>701</v>
      </c>
      <c r="C140" s="46" t="s">
        <v>10</v>
      </c>
      <c r="D140" s="47"/>
    </row>
    <row r="141" spans="1:4" x14ac:dyDescent="0.25">
      <c r="A141" s="45" t="s">
        <v>702</v>
      </c>
      <c r="B141" s="45" t="s">
        <v>703</v>
      </c>
      <c r="C141" s="46" t="s">
        <v>10</v>
      </c>
      <c r="D141" s="47"/>
    </row>
    <row r="142" spans="1:4" x14ac:dyDescent="0.25">
      <c r="A142" s="45" t="s">
        <v>704</v>
      </c>
      <c r="B142" s="45" t="s">
        <v>705</v>
      </c>
      <c r="C142" s="46" t="s">
        <v>10</v>
      </c>
      <c r="D142" s="47"/>
    </row>
    <row r="143" spans="1:4" x14ac:dyDescent="0.25">
      <c r="A143" s="45" t="s">
        <v>706</v>
      </c>
      <c r="B143" s="45" t="s">
        <v>707</v>
      </c>
      <c r="C143" s="46" t="s">
        <v>10</v>
      </c>
      <c r="D143" s="47"/>
    </row>
    <row r="144" spans="1:4" x14ac:dyDescent="0.25">
      <c r="A144" s="45" t="s">
        <v>708</v>
      </c>
      <c r="B144" s="45" t="s">
        <v>709</v>
      </c>
      <c r="C144" s="46" t="s">
        <v>10</v>
      </c>
      <c r="D144" s="47"/>
    </row>
    <row r="145" spans="1:4" x14ac:dyDescent="0.25">
      <c r="A145" s="45" t="s">
        <v>710</v>
      </c>
      <c r="B145" s="45" t="s">
        <v>711</v>
      </c>
      <c r="C145" s="46" t="s">
        <v>10</v>
      </c>
      <c r="D145" s="47"/>
    </row>
    <row r="146" spans="1:4" x14ac:dyDescent="0.25">
      <c r="A146" s="45" t="s">
        <v>712</v>
      </c>
      <c r="B146" s="45" t="s">
        <v>713</v>
      </c>
      <c r="C146" s="46" t="s">
        <v>10</v>
      </c>
      <c r="D146" s="47"/>
    </row>
    <row r="147" spans="1:4" x14ac:dyDescent="0.25">
      <c r="A147" s="45" t="s">
        <v>714</v>
      </c>
      <c r="B147" s="45" t="s">
        <v>715</v>
      </c>
      <c r="C147" s="46" t="s">
        <v>10</v>
      </c>
      <c r="D147" s="47"/>
    </row>
    <row r="148" spans="1:4" x14ac:dyDescent="0.25">
      <c r="A148" s="45" t="s">
        <v>716</v>
      </c>
      <c r="B148" s="45" t="s">
        <v>717</v>
      </c>
      <c r="C148" s="46" t="s">
        <v>10</v>
      </c>
      <c r="D148" s="47"/>
    </row>
    <row r="149" spans="1:4" x14ac:dyDescent="0.25">
      <c r="A149" s="45" t="s">
        <v>718</v>
      </c>
      <c r="B149" s="45" t="s">
        <v>719</v>
      </c>
      <c r="C149" s="46" t="s">
        <v>10</v>
      </c>
      <c r="D149" s="47"/>
    </row>
    <row r="150" spans="1:4" x14ac:dyDescent="0.25">
      <c r="A150" s="45" t="s">
        <v>720</v>
      </c>
      <c r="B150" s="45" t="s">
        <v>721</v>
      </c>
      <c r="C150" s="46" t="s">
        <v>10</v>
      </c>
      <c r="D150" s="47"/>
    </row>
    <row r="151" spans="1:4" x14ac:dyDescent="0.25">
      <c r="A151" s="45" t="s">
        <v>722</v>
      </c>
      <c r="B151" s="45" t="s">
        <v>723</v>
      </c>
      <c r="C151" s="46" t="s">
        <v>10</v>
      </c>
      <c r="D151" s="47"/>
    </row>
    <row r="152" spans="1:4" x14ac:dyDescent="0.25">
      <c r="A152" s="45" t="s">
        <v>724</v>
      </c>
      <c r="B152" s="45" t="s">
        <v>725</v>
      </c>
      <c r="C152" s="46" t="s">
        <v>10</v>
      </c>
      <c r="D152" s="47"/>
    </row>
    <row r="153" spans="1:4" x14ac:dyDescent="0.25">
      <c r="A153" s="45" t="s">
        <v>726</v>
      </c>
      <c r="B153" s="45" t="s">
        <v>727</v>
      </c>
      <c r="C153" s="46" t="s">
        <v>10</v>
      </c>
      <c r="D153" s="47"/>
    </row>
    <row r="154" spans="1:4" x14ac:dyDescent="0.25">
      <c r="A154" s="45" t="s">
        <v>728</v>
      </c>
      <c r="B154" s="45" t="s">
        <v>729</v>
      </c>
      <c r="C154" s="46" t="s">
        <v>10</v>
      </c>
      <c r="D154" s="47"/>
    </row>
    <row r="155" spans="1:4" x14ac:dyDescent="0.25">
      <c r="A155" s="45" t="s">
        <v>730</v>
      </c>
      <c r="B155" s="45" t="s">
        <v>731</v>
      </c>
      <c r="C155" s="46" t="s">
        <v>10</v>
      </c>
      <c r="D155" s="47"/>
    </row>
    <row r="156" spans="1:4" x14ac:dyDescent="0.25">
      <c r="A156" s="45" t="s">
        <v>732</v>
      </c>
      <c r="B156" s="45" t="s">
        <v>733</v>
      </c>
      <c r="C156" s="46" t="s">
        <v>10</v>
      </c>
      <c r="D156" s="47"/>
    </row>
    <row r="157" spans="1:4" x14ac:dyDescent="0.25">
      <c r="A157" s="45" t="s">
        <v>734</v>
      </c>
      <c r="B157" s="45" t="s">
        <v>735</v>
      </c>
      <c r="C157" s="46" t="s">
        <v>10</v>
      </c>
      <c r="D157" s="47"/>
    </row>
    <row r="158" spans="1:4" x14ac:dyDescent="0.25">
      <c r="A158" s="45" t="s">
        <v>736</v>
      </c>
      <c r="B158" s="45" t="s">
        <v>737</v>
      </c>
      <c r="C158" s="46" t="s">
        <v>10</v>
      </c>
      <c r="D158" s="47"/>
    </row>
    <row r="159" spans="1:4" x14ac:dyDescent="0.25">
      <c r="A159" s="45" t="s">
        <v>738</v>
      </c>
      <c r="B159" s="45" t="s">
        <v>739</v>
      </c>
      <c r="C159" s="46" t="s">
        <v>10</v>
      </c>
      <c r="D159" s="47"/>
    </row>
    <row r="160" spans="1:4" x14ac:dyDescent="0.25">
      <c r="A160" s="45" t="s">
        <v>740</v>
      </c>
      <c r="B160" s="45" t="s">
        <v>741</v>
      </c>
      <c r="C160" s="46" t="s">
        <v>10</v>
      </c>
      <c r="D160" s="47"/>
    </row>
    <row r="161" spans="1:4" x14ac:dyDescent="0.25">
      <c r="A161" s="45" t="s">
        <v>742</v>
      </c>
      <c r="B161" s="45" t="s">
        <v>743</v>
      </c>
      <c r="C161" s="46" t="s">
        <v>10</v>
      </c>
      <c r="D161" s="47"/>
    </row>
    <row r="162" spans="1:4" x14ac:dyDescent="0.25">
      <c r="A162" s="45" t="s">
        <v>744</v>
      </c>
      <c r="B162" s="45" t="s">
        <v>745</v>
      </c>
      <c r="C162" s="46" t="s">
        <v>10</v>
      </c>
      <c r="D162" s="47"/>
    </row>
    <row r="163" spans="1:4" x14ac:dyDescent="0.25">
      <c r="A163" s="45" t="s">
        <v>746</v>
      </c>
      <c r="B163" s="45" t="s">
        <v>747</v>
      </c>
      <c r="C163" s="46" t="s">
        <v>10</v>
      </c>
      <c r="D163" s="47"/>
    </row>
    <row r="164" spans="1:4" x14ac:dyDescent="0.25">
      <c r="A164" s="45" t="s">
        <v>748</v>
      </c>
      <c r="B164" s="45" t="s">
        <v>749</v>
      </c>
      <c r="C164" s="46" t="s">
        <v>10</v>
      </c>
      <c r="D164" s="47"/>
    </row>
    <row r="165" spans="1:4" x14ac:dyDescent="0.25">
      <c r="A165" s="45" t="s">
        <v>750</v>
      </c>
      <c r="B165" s="45" t="s">
        <v>751</v>
      </c>
      <c r="C165" s="46" t="s">
        <v>10</v>
      </c>
      <c r="D165" s="47"/>
    </row>
    <row r="166" spans="1:4" x14ac:dyDescent="0.25">
      <c r="A166" s="45" t="s">
        <v>752</v>
      </c>
      <c r="B166" s="45" t="s">
        <v>753</v>
      </c>
      <c r="C166" s="46" t="s">
        <v>10</v>
      </c>
      <c r="D166" s="47"/>
    </row>
    <row r="167" spans="1:4" x14ac:dyDescent="0.25">
      <c r="A167" s="45" t="s">
        <v>754</v>
      </c>
      <c r="B167" s="45" t="s">
        <v>755</v>
      </c>
      <c r="C167" s="46" t="s">
        <v>10</v>
      </c>
      <c r="D167" s="47"/>
    </row>
    <row r="168" spans="1:4" x14ac:dyDescent="0.25">
      <c r="A168" s="45" t="s">
        <v>756</v>
      </c>
      <c r="B168" s="45" t="s">
        <v>757</v>
      </c>
      <c r="C168" s="46" t="s">
        <v>10</v>
      </c>
      <c r="D168" s="47"/>
    </row>
    <row r="169" spans="1:4" x14ac:dyDescent="0.25">
      <c r="A169" s="45" t="s">
        <v>758</v>
      </c>
      <c r="B169" s="45" t="s">
        <v>759</v>
      </c>
      <c r="C169" s="46" t="s">
        <v>10</v>
      </c>
      <c r="D169" s="47"/>
    </row>
    <row r="170" spans="1:4" x14ac:dyDescent="0.25">
      <c r="A170" s="45" t="s">
        <v>760</v>
      </c>
      <c r="B170" s="45" t="s">
        <v>761</v>
      </c>
      <c r="C170" s="46" t="s">
        <v>10</v>
      </c>
      <c r="D170" s="47"/>
    </row>
    <row r="171" spans="1:4" x14ac:dyDescent="0.25">
      <c r="A171" s="45" t="s">
        <v>762</v>
      </c>
      <c r="B171" s="45" t="s">
        <v>763</v>
      </c>
      <c r="C171" s="46" t="s">
        <v>10</v>
      </c>
      <c r="D171" s="47"/>
    </row>
    <row r="172" spans="1:4" x14ac:dyDescent="0.25">
      <c r="A172" s="45" t="s">
        <v>764</v>
      </c>
      <c r="B172" s="45" t="s">
        <v>765</v>
      </c>
      <c r="C172" s="46" t="s">
        <v>10</v>
      </c>
      <c r="D172" s="47"/>
    </row>
    <row r="173" spans="1:4" x14ac:dyDescent="0.25">
      <c r="A173" s="45" t="s">
        <v>766</v>
      </c>
      <c r="B173" s="45" t="s">
        <v>767</v>
      </c>
      <c r="C173" s="46" t="s">
        <v>10</v>
      </c>
      <c r="D173" s="47"/>
    </row>
    <row r="174" spans="1:4" x14ac:dyDescent="0.25">
      <c r="A174" s="45" t="s">
        <v>768</v>
      </c>
      <c r="B174" s="45" t="s">
        <v>769</v>
      </c>
      <c r="C174" s="46" t="s">
        <v>10</v>
      </c>
      <c r="D174" s="47"/>
    </row>
    <row r="175" spans="1:4" x14ac:dyDescent="0.25">
      <c r="A175" s="45" t="s">
        <v>770</v>
      </c>
      <c r="B175" s="45" t="s">
        <v>771</v>
      </c>
      <c r="C175" s="46" t="s">
        <v>10</v>
      </c>
      <c r="D175" s="47"/>
    </row>
    <row r="176" spans="1:4" x14ac:dyDescent="0.25">
      <c r="A176" s="45" t="s">
        <v>772</v>
      </c>
      <c r="B176" s="45" t="s">
        <v>773</v>
      </c>
      <c r="C176" s="46" t="s">
        <v>10</v>
      </c>
      <c r="D176" s="47"/>
    </row>
    <row r="177" spans="1:4" x14ac:dyDescent="0.25">
      <c r="A177" s="45" t="s">
        <v>774</v>
      </c>
      <c r="B177" s="45" t="s">
        <v>775</v>
      </c>
      <c r="C177" s="46" t="s">
        <v>10</v>
      </c>
      <c r="D177" s="47"/>
    </row>
    <row r="178" spans="1:4" x14ac:dyDescent="0.25">
      <c r="A178" s="45" t="s">
        <v>776</v>
      </c>
      <c r="B178" s="45" t="s">
        <v>777</v>
      </c>
      <c r="C178" s="46" t="s">
        <v>10</v>
      </c>
      <c r="D178" s="47"/>
    </row>
    <row r="179" spans="1:4" x14ac:dyDescent="0.25">
      <c r="A179" s="45" t="s">
        <v>778</v>
      </c>
      <c r="B179" s="45" t="s">
        <v>779</v>
      </c>
      <c r="C179" s="46" t="s">
        <v>10</v>
      </c>
      <c r="D179" s="47"/>
    </row>
    <row r="180" spans="1:4" x14ac:dyDescent="0.25">
      <c r="A180" s="45" t="s">
        <v>780</v>
      </c>
      <c r="B180" s="45" t="s">
        <v>781</v>
      </c>
      <c r="C180" s="46" t="s">
        <v>10</v>
      </c>
      <c r="D180" s="48"/>
    </row>
    <row r="181" spans="1:4" x14ac:dyDescent="0.25">
      <c r="A181" s="45" t="s">
        <v>782</v>
      </c>
      <c r="B181" s="45" t="s">
        <v>783</v>
      </c>
      <c r="C181" s="46" t="s">
        <v>10</v>
      </c>
      <c r="D181" s="48"/>
    </row>
    <row r="182" spans="1:4" x14ac:dyDescent="0.25">
      <c r="A182" s="45" t="s">
        <v>784</v>
      </c>
      <c r="B182" s="45" t="s">
        <v>785</v>
      </c>
      <c r="C182" s="46" t="s">
        <v>10</v>
      </c>
      <c r="D182" s="48"/>
    </row>
    <row r="183" spans="1:4" x14ac:dyDescent="0.25">
      <c r="A183" s="45" t="s">
        <v>786</v>
      </c>
      <c r="B183" s="45" t="s">
        <v>787</v>
      </c>
      <c r="C183" s="46" t="s">
        <v>10</v>
      </c>
      <c r="D183" s="48"/>
    </row>
    <row r="184" spans="1:4" x14ac:dyDescent="0.25">
      <c r="A184" s="45" t="s">
        <v>788</v>
      </c>
      <c r="B184" s="45" t="s">
        <v>789</v>
      </c>
      <c r="C184" s="46" t="s">
        <v>10</v>
      </c>
      <c r="D184" s="48"/>
    </row>
    <row r="185" spans="1:4" x14ac:dyDescent="0.25">
      <c r="A185" s="45" t="s">
        <v>790</v>
      </c>
      <c r="B185" s="45" t="s">
        <v>791</v>
      </c>
      <c r="C185" s="46" t="s">
        <v>10</v>
      </c>
      <c r="D185" s="48"/>
    </row>
    <row r="186" spans="1:4" x14ac:dyDescent="0.25">
      <c r="A186" s="45" t="s">
        <v>792</v>
      </c>
      <c r="B186" s="45" t="s">
        <v>793</v>
      </c>
      <c r="C186" s="46" t="s">
        <v>10</v>
      </c>
      <c r="D186" s="48"/>
    </row>
    <row r="187" spans="1:4" x14ac:dyDescent="0.25">
      <c r="A187" s="45" t="s">
        <v>794</v>
      </c>
      <c r="B187" s="45" t="s">
        <v>795</v>
      </c>
      <c r="C187" s="46" t="s">
        <v>10</v>
      </c>
      <c r="D187" s="48"/>
    </row>
    <row r="188" spans="1:4" x14ac:dyDescent="0.25">
      <c r="A188" s="45" t="s">
        <v>796</v>
      </c>
      <c r="B188" s="45" t="s">
        <v>797</v>
      </c>
      <c r="C188" s="46" t="s">
        <v>10</v>
      </c>
      <c r="D188" s="48"/>
    </row>
    <row r="189" spans="1:4" x14ac:dyDescent="0.25">
      <c r="A189" s="45" t="s">
        <v>798</v>
      </c>
      <c r="B189" s="45" t="s">
        <v>799</v>
      </c>
      <c r="C189" s="46" t="s">
        <v>10</v>
      </c>
      <c r="D189" s="48"/>
    </row>
    <row r="190" spans="1:4" x14ac:dyDescent="0.25">
      <c r="A190" s="45" t="s">
        <v>800</v>
      </c>
      <c r="B190" s="45" t="s">
        <v>801</v>
      </c>
      <c r="C190" s="46" t="s">
        <v>10</v>
      </c>
      <c r="D190" s="48"/>
    </row>
    <row r="191" spans="1:4" x14ac:dyDescent="0.25">
      <c r="A191" s="45" t="s">
        <v>802</v>
      </c>
      <c r="B191" s="45" t="s">
        <v>803</v>
      </c>
      <c r="C191" s="46" t="s">
        <v>10</v>
      </c>
      <c r="D191" s="48"/>
    </row>
    <row r="192" spans="1:4" x14ac:dyDescent="0.25">
      <c r="A192" s="45" t="s">
        <v>804</v>
      </c>
      <c r="B192" s="45" t="s">
        <v>805</v>
      </c>
      <c r="C192" s="46" t="s">
        <v>10</v>
      </c>
      <c r="D192" s="48"/>
    </row>
    <row r="193" spans="1:4" x14ac:dyDescent="0.25">
      <c r="A193" s="45" t="s">
        <v>806</v>
      </c>
      <c r="B193" s="45" t="s">
        <v>807</v>
      </c>
      <c r="C193" s="46" t="s">
        <v>10</v>
      </c>
      <c r="D193" s="48"/>
    </row>
    <row r="194" spans="1:4" x14ac:dyDescent="0.25">
      <c r="A194" s="45" t="s">
        <v>808</v>
      </c>
      <c r="B194" s="45" t="s">
        <v>809</v>
      </c>
      <c r="C194" s="46" t="s">
        <v>10</v>
      </c>
      <c r="D194" s="48"/>
    </row>
    <row r="195" spans="1:4" x14ac:dyDescent="0.25">
      <c r="A195" s="45" t="s">
        <v>810</v>
      </c>
      <c r="B195" s="45" t="s">
        <v>811</v>
      </c>
      <c r="C195" s="46" t="s">
        <v>10</v>
      </c>
      <c r="D195" s="48"/>
    </row>
    <row r="196" spans="1:4" x14ac:dyDescent="0.25">
      <c r="A196" s="45" t="s">
        <v>812</v>
      </c>
      <c r="B196" s="45" t="s">
        <v>813</v>
      </c>
      <c r="C196" s="46" t="s">
        <v>10</v>
      </c>
      <c r="D196" s="48"/>
    </row>
    <row r="197" spans="1:4" x14ac:dyDescent="0.25">
      <c r="A197" s="45" t="s">
        <v>814</v>
      </c>
      <c r="B197" s="45" t="s">
        <v>815</v>
      </c>
      <c r="C197" s="46" t="s">
        <v>10</v>
      </c>
      <c r="D197" s="48"/>
    </row>
    <row r="198" spans="1:4" x14ac:dyDescent="0.25">
      <c r="A198" s="45" t="s">
        <v>816</v>
      </c>
      <c r="B198" s="45" t="s">
        <v>817</v>
      </c>
      <c r="C198" s="46" t="s">
        <v>10</v>
      </c>
      <c r="D198" s="48"/>
    </row>
    <row r="199" spans="1:4" x14ac:dyDescent="0.25">
      <c r="A199" s="45" t="s">
        <v>818</v>
      </c>
      <c r="B199" s="45" t="s">
        <v>819</v>
      </c>
      <c r="C199" s="46" t="s">
        <v>10</v>
      </c>
      <c r="D199" s="48"/>
    </row>
    <row r="200" spans="1:4" x14ac:dyDescent="0.25">
      <c r="A200" s="45" t="s">
        <v>820</v>
      </c>
      <c r="B200" s="45" t="s">
        <v>821</v>
      </c>
      <c r="C200" s="46" t="s">
        <v>10</v>
      </c>
      <c r="D200" s="48"/>
    </row>
    <row r="201" spans="1:4" x14ac:dyDescent="0.25">
      <c r="A201" s="45" t="s">
        <v>822</v>
      </c>
      <c r="B201" s="45" t="s">
        <v>823</v>
      </c>
      <c r="C201" s="46" t="s">
        <v>10</v>
      </c>
      <c r="D201" s="48"/>
    </row>
    <row r="202" spans="1:4" x14ac:dyDescent="0.25">
      <c r="A202" s="45" t="s">
        <v>824</v>
      </c>
      <c r="B202" s="45" t="s">
        <v>825</v>
      </c>
      <c r="C202" s="46" t="s">
        <v>10</v>
      </c>
      <c r="D202" s="48"/>
    </row>
    <row r="203" spans="1:4" x14ac:dyDescent="0.25">
      <c r="A203" s="45" t="s">
        <v>826</v>
      </c>
      <c r="B203" s="45" t="s">
        <v>827</v>
      </c>
      <c r="C203" s="46" t="s">
        <v>10</v>
      </c>
      <c r="D203" s="48"/>
    </row>
    <row r="204" spans="1:4" x14ac:dyDescent="0.25">
      <c r="A204" s="45" t="s">
        <v>828</v>
      </c>
      <c r="B204" s="45" t="s">
        <v>829</v>
      </c>
      <c r="C204" s="46" t="s">
        <v>10</v>
      </c>
      <c r="D204" s="48"/>
    </row>
    <row r="205" spans="1:4" x14ac:dyDescent="0.25">
      <c r="A205" s="45" t="s">
        <v>830</v>
      </c>
      <c r="B205" s="45" t="s">
        <v>831</v>
      </c>
      <c r="C205" s="46" t="s">
        <v>10</v>
      </c>
      <c r="D205" s="48"/>
    </row>
    <row r="206" spans="1:4" x14ac:dyDescent="0.25">
      <c r="A206" s="45" t="s">
        <v>832</v>
      </c>
      <c r="B206" s="45" t="s">
        <v>833</v>
      </c>
      <c r="C206" s="46" t="s">
        <v>10</v>
      </c>
      <c r="D206" s="48"/>
    </row>
    <row r="207" spans="1:4" x14ac:dyDescent="0.25">
      <c r="A207" s="45" t="s">
        <v>834</v>
      </c>
      <c r="B207" s="45" t="s">
        <v>835</v>
      </c>
      <c r="C207" s="46" t="s">
        <v>10</v>
      </c>
      <c r="D207" s="48"/>
    </row>
    <row r="208" spans="1:4" x14ac:dyDescent="0.25">
      <c r="A208" s="45" t="s">
        <v>836</v>
      </c>
      <c r="B208" s="45" t="s">
        <v>837</v>
      </c>
      <c r="C208" s="46" t="s">
        <v>10</v>
      </c>
      <c r="D208" s="48"/>
    </row>
    <row r="209" spans="1:4" x14ac:dyDescent="0.25">
      <c r="A209" s="45" t="s">
        <v>838</v>
      </c>
      <c r="B209" s="45" t="s">
        <v>839</v>
      </c>
      <c r="C209" s="46" t="s">
        <v>10</v>
      </c>
      <c r="D209" s="48"/>
    </row>
    <row r="210" spans="1:4" x14ac:dyDescent="0.25">
      <c r="A210" s="45" t="s">
        <v>840</v>
      </c>
      <c r="B210" s="45" t="s">
        <v>841</v>
      </c>
      <c r="C210" s="46" t="s">
        <v>10</v>
      </c>
      <c r="D210" s="48"/>
    </row>
    <row r="211" spans="1:4" x14ac:dyDescent="0.25">
      <c r="A211" s="45" t="s">
        <v>842</v>
      </c>
      <c r="B211" s="45" t="s">
        <v>843</v>
      </c>
      <c r="C211" s="46" t="s">
        <v>10</v>
      </c>
      <c r="D211" s="48"/>
    </row>
    <row r="212" spans="1:4" x14ac:dyDescent="0.25">
      <c r="A212" s="45" t="s">
        <v>844</v>
      </c>
      <c r="B212" s="45" t="s">
        <v>845</v>
      </c>
      <c r="C212" s="46" t="s">
        <v>10</v>
      </c>
      <c r="D212" s="48"/>
    </row>
    <row r="213" spans="1:4" x14ac:dyDescent="0.25">
      <c r="A213" s="45" t="s">
        <v>846</v>
      </c>
      <c r="B213" s="45" t="s">
        <v>847</v>
      </c>
      <c r="C213" s="46" t="s">
        <v>10</v>
      </c>
      <c r="D213" s="48"/>
    </row>
    <row r="214" spans="1:4" x14ac:dyDescent="0.25">
      <c r="A214" s="45" t="s">
        <v>848</v>
      </c>
      <c r="B214" s="45" t="s">
        <v>849</v>
      </c>
      <c r="C214" s="46" t="s">
        <v>10</v>
      </c>
      <c r="D214" s="48"/>
    </row>
    <row r="215" spans="1:4" x14ac:dyDescent="0.25">
      <c r="A215" s="45" t="s">
        <v>850</v>
      </c>
      <c r="B215" s="45" t="s">
        <v>851</v>
      </c>
      <c r="C215" s="46" t="s">
        <v>10</v>
      </c>
      <c r="D215" s="48"/>
    </row>
    <row r="216" spans="1:4" x14ac:dyDescent="0.25">
      <c r="A216" s="45" t="s">
        <v>852</v>
      </c>
      <c r="B216" s="45" t="s">
        <v>853</v>
      </c>
      <c r="C216" s="46" t="s">
        <v>10</v>
      </c>
      <c r="D216" s="48"/>
    </row>
    <row r="217" spans="1:4" x14ac:dyDescent="0.25">
      <c r="A217" s="45" t="s">
        <v>854</v>
      </c>
      <c r="B217" s="45" t="s">
        <v>855</v>
      </c>
      <c r="C217" s="46" t="s">
        <v>10</v>
      </c>
      <c r="D217" s="48"/>
    </row>
    <row r="218" spans="1:4" x14ac:dyDescent="0.25">
      <c r="A218" s="45" t="s">
        <v>856</v>
      </c>
      <c r="B218" s="45" t="s">
        <v>857</v>
      </c>
      <c r="C218" s="46" t="s">
        <v>10</v>
      </c>
      <c r="D218" s="48"/>
    </row>
    <row r="219" spans="1:4" x14ac:dyDescent="0.25">
      <c r="A219" s="45" t="s">
        <v>858</v>
      </c>
      <c r="B219" s="45" t="s">
        <v>859</v>
      </c>
      <c r="C219" s="46" t="s">
        <v>10</v>
      </c>
      <c r="D219" s="48"/>
    </row>
    <row r="220" spans="1:4" x14ac:dyDescent="0.25">
      <c r="A220" s="45" t="s">
        <v>860</v>
      </c>
      <c r="B220" s="45" t="s">
        <v>861</v>
      </c>
      <c r="C220" s="46" t="s">
        <v>10</v>
      </c>
      <c r="D220" s="48"/>
    </row>
    <row r="221" spans="1:4" x14ac:dyDescent="0.25">
      <c r="A221" s="45" t="s">
        <v>637</v>
      </c>
      <c r="B221" s="45" t="s">
        <v>862</v>
      </c>
      <c r="C221" s="46" t="s">
        <v>10</v>
      </c>
      <c r="D221" s="48"/>
    </row>
    <row r="222" spans="1:4" x14ac:dyDescent="0.25">
      <c r="A222" s="45" t="s">
        <v>863</v>
      </c>
      <c r="B222" s="45" t="s">
        <v>864</v>
      </c>
      <c r="C222" s="46" t="s">
        <v>10</v>
      </c>
      <c r="D222" s="48"/>
    </row>
    <row r="223" spans="1:4" x14ac:dyDescent="0.25">
      <c r="A223" s="45" t="s">
        <v>865</v>
      </c>
      <c r="B223" s="45" t="s">
        <v>866</v>
      </c>
      <c r="C223" s="49" t="s">
        <v>10</v>
      </c>
      <c r="D223" s="48"/>
    </row>
    <row r="225" spans="1:1" x14ac:dyDescent="0.25">
      <c r="A225" s="71" t="s">
        <v>918</v>
      </c>
    </row>
  </sheetData>
  <mergeCells count="2">
    <mergeCell ref="A1:D1"/>
    <mergeCell ref="A2:D2"/>
  </mergeCells>
  <conditionalFormatting sqref="C3:C65536">
    <cfRule type="cellIs" dxfId="4" priority="2" operator="equal">
      <formula>"NÃO"</formula>
    </cfRule>
    <cfRule type="cellIs" dxfId="3" priority="3" operator="equal">
      <formula>"SIM"</formula>
    </cfRule>
    <cfRule type="cellIs" dxfId="2" priority="4" operator="equal">
      <formula>"NÃO"</formula>
    </cfRule>
    <cfRule type="cellIs" dxfId="1" priority="5" operator="equal">
      <formula>"SIM"</formula>
    </cfRule>
  </conditionalFormatting>
  <conditionalFormatting sqref="C4">
    <cfRule type="cellIs" dxfId="0" priority="1" operator="equal">
      <formula>"SIM"</formula>
    </cfRule>
  </conditionalFormatting>
  <hyperlinks>
    <hyperlink ref="A225" location="Indice!A1" display="Voltar"/>
  </hyperlinks>
  <pageMargins left="0.28740157500000002" right="0.28740157500000002" top="0.25" bottom="0.25" header="0" footer="0"/>
  <pageSetup paperSize="9" scale="2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A7" sqref="A7"/>
    </sheetView>
  </sheetViews>
  <sheetFormatPr defaultColWidth="8.5703125" defaultRowHeight="15" x14ac:dyDescent="0.2"/>
  <cols>
    <col min="1" max="1" width="6.42578125" style="28" bestFit="1" customWidth="1"/>
    <col min="2" max="2" width="47.140625" style="28" bestFit="1" customWidth="1"/>
    <col min="3" max="3" width="10.85546875" style="28" bestFit="1" customWidth="1"/>
    <col min="4" max="4" width="16" style="32" customWidth="1"/>
    <col min="5" max="5" width="14.28515625" style="28" bestFit="1" customWidth="1"/>
    <col min="6" max="6" width="20.28515625" style="28" bestFit="1" customWidth="1"/>
    <col min="7" max="7" width="36.28515625" style="28" customWidth="1"/>
    <col min="8" max="8" width="56.28515625" style="42" customWidth="1"/>
    <col min="9" max="16384" width="8.5703125" style="28"/>
  </cols>
  <sheetData>
    <row r="1" spans="1:8" s="56" customFormat="1" ht="12.75" x14ac:dyDescent="0.2">
      <c r="A1" s="53"/>
      <c r="B1" s="54"/>
      <c r="F1" s="54"/>
    </row>
    <row r="2" spans="1:8" s="56" customFormat="1" ht="12.75" x14ac:dyDescent="0.2">
      <c r="A2" s="53"/>
      <c r="B2" s="54"/>
      <c r="F2" s="84" t="s">
        <v>965</v>
      </c>
      <c r="G2" s="84"/>
    </row>
    <row r="3" spans="1:8" s="56" customFormat="1" ht="12.75" x14ac:dyDescent="0.2">
      <c r="A3" s="53"/>
      <c r="B3" s="54"/>
      <c r="F3" s="84" t="s">
        <v>966</v>
      </c>
      <c r="G3" s="84"/>
    </row>
    <row r="4" spans="1:8" s="56" customFormat="1" ht="12.75" x14ac:dyDescent="0.2">
      <c r="A4" s="53"/>
      <c r="B4" s="54"/>
      <c r="F4" s="84" t="s">
        <v>967</v>
      </c>
      <c r="G4" s="84"/>
    </row>
    <row r="5" spans="1:8" s="56" customFormat="1" ht="12.75" x14ac:dyDescent="0.2">
      <c r="A5" s="53"/>
      <c r="B5" s="54"/>
      <c r="F5" s="54"/>
    </row>
    <row r="6" spans="1:8" s="56" customFormat="1" ht="12.75" x14ac:dyDescent="0.2">
      <c r="A6" s="53"/>
      <c r="B6" s="54"/>
      <c r="C6" s="55"/>
      <c r="D6" s="55"/>
      <c r="E6" s="55"/>
      <c r="F6" s="54"/>
    </row>
    <row r="7" spans="1:8" s="59" customFormat="1" ht="15.75" x14ac:dyDescent="0.2">
      <c r="A7" s="57" t="s">
        <v>386</v>
      </c>
      <c r="B7" s="57" t="s">
        <v>385</v>
      </c>
      <c r="C7" s="57" t="s">
        <v>392</v>
      </c>
      <c r="D7" s="57"/>
      <c r="E7" s="57"/>
      <c r="F7" s="57"/>
      <c r="G7" s="58" t="s">
        <v>869</v>
      </c>
      <c r="H7" s="57"/>
    </row>
    <row r="8" spans="1:8" s="59" customFormat="1" ht="12.75" x14ac:dyDescent="0.2">
      <c r="A8" s="60" t="s">
        <v>382</v>
      </c>
      <c r="B8" s="60" t="s">
        <v>384</v>
      </c>
      <c r="C8" s="60" t="s">
        <v>313</v>
      </c>
      <c r="D8" s="60" t="s">
        <v>361</v>
      </c>
      <c r="E8" s="60" t="s">
        <v>47</v>
      </c>
      <c r="F8" s="60" t="s">
        <v>895</v>
      </c>
      <c r="G8" s="61" t="s">
        <v>46</v>
      </c>
      <c r="H8" s="60" t="s">
        <v>383</v>
      </c>
    </row>
    <row r="9" spans="1:8" s="59" customFormat="1" ht="25.5" x14ac:dyDescent="0.2">
      <c r="A9" s="62">
        <v>1</v>
      </c>
      <c r="B9" s="64" t="s">
        <v>1004</v>
      </c>
      <c r="C9" s="63">
        <v>20</v>
      </c>
      <c r="D9" s="64"/>
      <c r="E9" s="64" t="s">
        <v>9</v>
      </c>
      <c r="F9" s="64" t="s">
        <v>9</v>
      </c>
      <c r="G9" s="68" t="s">
        <v>1005</v>
      </c>
      <c r="H9" s="68"/>
    </row>
    <row r="10" spans="1:8" s="59" customFormat="1" ht="12.75" x14ac:dyDescent="0.2">
      <c r="A10" s="65">
        <f>A9+1</f>
        <v>2</v>
      </c>
      <c r="B10" s="67" t="s">
        <v>1006</v>
      </c>
      <c r="C10" s="66">
        <v>120</v>
      </c>
      <c r="D10" s="67"/>
      <c r="E10" s="67" t="s">
        <v>9</v>
      </c>
      <c r="F10" s="67" t="s">
        <v>9</v>
      </c>
      <c r="G10" s="68" t="s">
        <v>900</v>
      </c>
      <c r="H10" s="68"/>
    </row>
    <row r="11" spans="1:8" s="59" customFormat="1" ht="12.75" x14ac:dyDescent="0.2">
      <c r="A11" s="62">
        <f t="shared" ref="A11:A27" si="0">A10+1</f>
        <v>3</v>
      </c>
      <c r="B11" s="64" t="s">
        <v>0</v>
      </c>
      <c r="C11" s="63">
        <v>10</v>
      </c>
      <c r="D11" s="64"/>
      <c r="E11" s="64" t="s">
        <v>9</v>
      </c>
      <c r="F11" s="64" t="s">
        <v>10</v>
      </c>
      <c r="G11" s="68"/>
      <c r="H11" s="68"/>
    </row>
    <row r="12" spans="1:8" s="59" customFormat="1" ht="12.75" x14ac:dyDescent="0.2">
      <c r="A12" s="65">
        <f t="shared" si="0"/>
        <v>4</v>
      </c>
      <c r="B12" s="67" t="s">
        <v>1</v>
      </c>
      <c r="C12" s="66">
        <v>40</v>
      </c>
      <c r="D12" s="67"/>
      <c r="E12" s="67" t="s">
        <v>9</v>
      </c>
      <c r="F12" s="67" t="s">
        <v>10</v>
      </c>
      <c r="G12" s="68"/>
      <c r="H12" s="68"/>
    </row>
    <row r="13" spans="1:8" s="59" customFormat="1" ht="27.75" x14ac:dyDescent="0.2">
      <c r="A13" s="62">
        <f t="shared" si="0"/>
        <v>5</v>
      </c>
      <c r="B13" s="64" t="s">
        <v>378</v>
      </c>
      <c r="C13" s="63">
        <v>70</v>
      </c>
      <c r="D13" s="64"/>
      <c r="E13" s="64" t="s">
        <v>9</v>
      </c>
      <c r="F13" s="64" t="s">
        <v>10</v>
      </c>
      <c r="G13" s="68"/>
      <c r="H13" s="68" t="s">
        <v>409</v>
      </c>
    </row>
    <row r="14" spans="1:8" s="59" customFormat="1" ht="12.75" x14ac:dyDescent="0.2">
      <c r="A14" s="65">
        <f t="shared" si="0"/>
        <v>6</v>
      </c>
      <c r="B14" s="67" t="s">
        <v>3</v>
      </c>
      <c r="C14" s="66">
        <v>8</v>
      </c>
      <c r="D14" s="67" t="s">
        <v>372</v>
      </c>
      <c r="E14" s="67" t="s">
        <v>10</v>
      </c>
      <c r="F14" s="67" t="s">
        <v>10</v>
      </c>
      <c r="G14" s="68"/>
      <c r="H14" s="68"/>
    </row>
    <row r="15" spans="1:8" s="59" customFormat="1" ht="12.75" x14ac:dyDescent="0.2">
      <c r="A15" s="62">
        <f t="shared" si="0"/>
        <v>7</v>
      </c>
      <c r="B15" s="64" t="s">
        <v>4</v>
      </c>
      <c r="C15" s="63">
        <v>8</v>
      </c>
      <c r="D15" s="64" t="s">
        <v>372</v>
      </c>
      <c r="E15" s="64" t="s">
        <v>10</v>
      </c>
      <c r="F15" s="64" t="s">
        <v>10</v>
      </c>
      <c r="G15" s="68"/>
      <c r="H15" s="68"/>
    </row>
    <row r="16" spans="1:8" s="59" customFormat="1" ht="25.5" x14ac:dyDescent="0.2">
      <c r="A16" s="65">
        <f t="shared" si="0"/>
        <v>8</v>
      </c>
      <c r="B16" s="67" t="s">
        <v>2</v>
      </c>
      <c r="C16" s="66">
        <v>14</v>
      </c>
      <c r="D16" s="67" t="s">
        <v>370</v>
      </c>
      <c r="E16" s="67" t="s">
        <v>9</v>
      </c>
      <c r="F16" s="67" t="s">
        <v>10</v>
      </c>
      <c r="G16" s="68"/>
      <c r="H16" s="68" t="s">
        <v>407</v>
      </c>
    </row>
    <row r="17" spans="1:8" s="59" customFormat="1" ht="12.75" x14ac:dyDescent="0.2">
      <c r="A17" s="62">
        <f t="shared" si="0"/>
        <v>9</v>
      </c>
      <c r="B17" s="64" t="s">
        <v>7</v>
      </c>
      <c r="C17" s="63">
        <v>8</v>
      </c>
      <c r="D17" s="64"/>
      <c r="E17" s="64" t="s">
        <v>9</v>
      </c>
      <c r="F17" s="64" t="s">
        <v>10</v>
      </c>
      <c r="G17" s="68"/>
      <c r="H17" s="68" t="s">
        <v>878</v>
      </c>
    </row>
    <row r="18" spans="1:8" s="59" customFormat="1" ht="12.75" x14ac:dyDescent="0.2">
      <c r="A18" s="65">
        <f t="shared" si="0"/>
        <v>10</v>
      </c>
      <c r="B18" s="67" t="s">
        <v>1007</v>
      </c>
      <c r="C18" s="66">
        <v>20</v>
      </c>
      <c r="D18" s="67" t="s">
        <v>6</v>
      </c>
      <c r="E18" s="67" t="s">
        <v>9</v>
      </c>
      <c r="F18" s="67" t="s">
        <v>9</v>
      </c>
      <c r="G18" s="68" t="s">
        <v>909</v>
      </c>
      <c r="H18" s="68" t="s">
        <v>435</v>
      </c>
    </row>
    <row r="19" spans="1:8" s="59" customFormat="1" ht="12.75" x14ac:dyDescent="0.2">
      <c r="A19" s="62">
        <f t="shared" si="0"/>
        <v>11</v>
      </c>
      <c r="B19" s="64" t="s">
        <v>354</v>
      </c>
      <c r="C19" s="63">
        <v>40</v>
      </c>
      <c r="D19" s="64" t="s">
        <v>6</v>
      </c>
      <c r="E19" s="64" t="s">
        <v>10</v>
      </c>
      <c r="F19" s="64" t="s">
        <v>10</v>
      </c>
      <c r="G19" s="68"/>
      <c r="H19" s="68" t="s">
        <v>380</v>
      </c>
    </row>
    <row r="20" spans="1:8" s="59" customFormat="1" ht="25.5" x14ac:dyDescent="0.2">
      <c r="A20" s="65">
        <f t="shared" si="0"/>
        <v>12</v>
      </c>
      <c r="B20" s="67" t="s">
        <v>350</v>
      </c>
      <c r="C20" s="66">
        <v>2</v>
      </c>
      <c r="D20" s="67" t="s">
        <v>6</v>
      </c>
      <c r="E20" s="67" t="s">
        <v>10</v>
      </c>
      <c r="F20" s="67" t="s">
        <v>10</v>
      </c>
      <c r="G20" s="68" t="s">
        <v>898</v>
      </c>
      <c r="H20" s="68"/>
    </row>
    <row r="21" spans="1:8" s="59" customFormat="1" ht="25.5" x14ac:dyDescent="0.2">
      <c r="A21" s="62">
        <f t="shared" si="0"/>
        <v>13</v>
      </c>
      <c r="B21" s="64" t="s">
        <v>1008</v>
      </c>
      <c r="C21" s="63">
        <v>40</v>
      </c>
      <c r="D21" s="64" t="s">
        <v>6</v>
      </c>
      <c r="E21" s="64" t="s">
        <v>10</v>
      </c>
      <c r="F21" s="64" t="s">
        <v>9</v>
      </c>
      <c r="G21" s="68" t="s">
        <v>899</v>
      </c>
      <c r="H21" s="68"/>
    </row>
    <row r="22" spans="1:8" s="59" customFormat="1" ht="25.5" x14ac:dyDescent="0.2">
      <c r="A22" s="65">
        <f t="shared" si="0"/>
        <v>14</v>
      </c>
      <c r="B22" s="67" t="s">
        <v>351</v>
      </c>
      <c r="C22" s="66">
        <v>2</v>
      </c>
      <c r="D22" s="67" t="s">
        <v>6</v>
      </c>
      <c r="E22" s="67" t="s">
        <v>10</v>
      </c>
      <c r="F22" s="67" t="s">
        <v>10</v>
      </c>
      <c r="G22" s="68" t="s">
        <v>896</v>
      </c>
      <c r="H22" s="68"/>
    </row>
    <row r="23" spans="1:8" s="59" customFormat="1" ht="25.5" x14ac:dyDescent="0.2">
      <c r="A23" s="62">
        <f t="shared" si="0"/>
        <v>15</v>
      </c>
      <c r="B23" s="64" t="s">
        <v>1009</v>
      </c>
      <c r="C23" s="63">
        <v>40</v>
      </c>
      <c r="D23" s="64" t="s">
        <v>6</v>
      </c>
      <c r="E23" s="64" t="s">
        <v>10</v>
      </c>
      <c r="F23" s="64" t="s">
        <v>9</v>
      </c>
      <c r="G23" s="68" t="s">
        <v>897</v>
      </c>
      <c r="H23" s="68"/>
    </row>
    <row r="24" spans="1:8" s="59" customFormat="1" ht="12.75" x14ac:dyDescent="0.2">
      <c r="A24" s="65">
        <f t="shared" si="0"/>
        <v>16</v>
      </c>
      <c r="B24" s="67" t="s">
        <v>352</v>
      </c>
      <c r="C24" s="66">
        <v>2</v>
      </c>
      <c r="D24" s="67" t="s">
        <v>6</v>
      </c>
      <c r="E24" s="67" t="s">
        <v>10</v>
      </c>
      <c r="F24" s="67" t="s">
        <v>10</v>
      </c>
      <c r="G24" s="68"/>
      <c r="H24" s="68"/>
    </row>
    <row r="25" spans="1:8" s="59" customFormat="1" ht="12.75" x14ac:dyDescent="0.2">
      <c r="A25" s="62">
        <f t="shared" si="0"/>
        <v>17</v>
      </c>
      <c r="B25" s="64" t="s">
        <v>353</v>
      </c>
      <c r="C25" s="63">
        <v>25</v>
      </c>
      <c r="D25" s="64" t="s">
        <v>6</v>
      </c>
      <c r="E25" s="64" t="s">
        <v>10</v>
      </c>
      <c r="F25" s="64" t="s">
        <v>10</v>
      </c>
      <c r="G25" s="68"/>
      <c r="H25" s="68"/>
    </row>
    <row r="26" spans="1:8" s="59" customFormat="1" x14ac:dyDescent="0.2">
      <c r="A26" s="65">
        <f t="shared" si="0"/>
        <v>18</v>
      </c>
      <c r="B26" s="67" t="s">
        <v>408</v>
      </c>
      <c r="C26" s="66">
        <v>25</v>
      </c>
      <c r="D26" s="67" t="s">
        <v>6</v>
      </c>
      <c r="E26" s="67" t="s">
        <v>9</v>
      </c>
      <c r="F26" s="67" t="s">
        <v>10</v>
      </c>
      <c r="G26" s="68"/>
      <c r="H26" s="68" t="s">
        <v>410</v>
      </c>
    </row>
    <row r="27" spans="1:8" s="59" customFormat="1" ht="12.75" x14ac:dyDescent="0.2">
      <c r="A27" s="65">
        <f t="shared" si="0"/>
        <v>19</v>
      </c>
      <c r="B27" s="67" t="s">
        <v>1010</v>
      </c>
      <c r="C27" s="66">
        <v>10</v>
      </c>
      <c r="D27" s="67" t="s">
        <v>6</v>
      </c>
      <c r="E27" s="67" t="s">
        <v>9</v>
      </c>
      <c r="F27" s="67" t="s">
        <v>9</v>
      </c>
      <c r="G27" s="68" t="s">
        <v>936</v>
      </c>
      <c r="H27" s="68"/>
    </row>
    <row r="29" spans="1:8" x14ac:dyDescent="0.2">
      <c r="A29" s="71" t="s">
        <v>918</v>
      </c>
    </row>
    <row r="31" spans="1:8" x14ac:dyDescent="0.2">
      <c r="A31" s="74" t="s">
        <v>1017</v>
      </c>
    </row>
  </sheetData>
  <mergeCells count="3">
    <mergeCell ref="F2:G2"/>
    <mergeCell ref="F3:G3"/>
    <mergeCell ref="F4:G4"/>
  </mergeCells>
  <phoneticPr fontId="12" type="noConversion"/>
  <hyperlinks>
    <hyperlink ref="A29" location="Indice!A1" display="Voltar"/>
  </hyperlinks>
  <pageMargins left="0.28740157500000002" right="0.28740157500000002" top="0.25" bottom="0.25" header="0" footer="0"/>
  <pageSetup paperSize="9" scale="6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activeCell="A7" sqref="A7"/>
    </sheetView>
  </sheetViews>
  <sheetFormatPr defaultColWidth="8.5703125" defaultRowHeight="15" x14ac:dyDescent="0.2"/>
  <cols>
    <col min="1" max="1" width="7" style="28" bestFit="1" customWidth="1"/>
    <col min="2" max="2" width="60.85546875" style="28" customWidth="1"/>
    <col min="3" max="3" width="10.85546875" style="28" bestFit="1" customWidth="1"/>
    <col min="4" max="4" width="10.5703125" style="28" bestFit="1" customWidth="1"/>
    <col min="5" max="5" width="11.85546875" style="28" bestFit="1" customWidth="1"/>
    <col min="6" max="6" width="16.85546875" style="28" bestFit="1" customWidth="1"/>
    <col min="7" max="7" width="31.85546875" style="28" customWidth="1"/>
    <col min="8" max="8" width="53.85546875" style="42" customWidth="1"/>
    <col min="9" max="16384" width="8.5703125" style="28"/>
  </cols>
  <sheetData>
    <row r="1" spans="1:8" s="56" customFormat="1" ht="12.75" x14ac:dyDescent="0.2">
      <c r="A1" s="53"/>
      <c r="B1" s="54"/>
      <c r="C1" s="55"/>
      <c r="D1" s="55"/>
      <c r="E1" s="55"/>
      <c r="F1" s="54"/>
    </row>
    <row r="2" spans="1:8" s="56" customFormat="1" ht="12.75" x14ac:dyDescent="0.2">
      <c r="A2" s="53"/>
      <c r="B2" s="54"/>
      <c r="C2" s="55"/>
      <c r="D2" s="55"/>
      <c r="E2" s="55"/>
      <c r="F2" s="84" t="s">
        <v>968</v>
      </c>
      <c r="G2" s="84"/>
    </row>
    <row r="3" spans="1:8" s="56" customFormat="1" ht="12.75" customHeight="1" x14ac:dyDescent="0.2">
      <c r="A3" s="53"/>
      <c r="B3" s="54"/>
      <c r="C3" s="55"/>
      <c r="D3" s="55"/>
      <c r="E3" s="55"/>
      <c r="F3" s="84" t="s">
        <v>969</v>
      </c>
      <c r="G3" s="84"/>
    </row>
    <row r="4" spans="1:8" s="56" customFormat="1" ht="12.75" x14ac:dyDescent="0.2">
      <c r="A4" s="53"/>
      <c r="B4" s="54"/>
      <c r="C4" s="55"/>
      <c r="D4" s="55"/>
      <c r="E4" s="55"/>
      <c r="F4" s="84" t="s">
        <v>970</v>
      </c>
      <c r="G4" s="84"/>
    </row>
    <row r="5" spans="1:8" s="56" customFormat="1" ht="12.75" x14ac:dyDescent="0.2">
      <c r="A5" s="53"/>
      <c r="B5" s="54"/>
      <c r="C5" s="55"/>
      <c r="D5" s="55"/>
      <c r="E5" s="55"/>
      <c r="F5" s="54"/>
    </row>
    <row r="6" spans="1:8" s="56" customFormat="1" ht="12.75" x14ac:dyDescent="0.2">
      <c r="A6" s="53"/>
      <c r="B6" s="54"/>
      <c r="C6" s="55"/>
      <c r="D6" s="55"/>
      <c r="E6" s="55"/>
      <c r="F6" s="54"/>
    </row>
    <row r="7" spans="1:8" s="59" customFormat="1" ht="15.75" x14ac:dyDescent="0.2">
      <c r="A7" s="57" t="s">
        <v>387</v>
      </c>
      <c r="B7" s="57" t="s">
        <v>388</v>
      </c>
      <c r="C7" s="57" t="s">
        <v>392</v>
      </c>
      <c r="D7" s="57"/>
      <c r="E7" s="57"/>
      <c r="F7" s="57"/>
      <c r="G7" s="58" t="s">
        <v>869</v>
      </c>
      <c r="H7" s="57"/>
    </row>
    <row r="8" spans="1:8" s="59" customFormat="1" ht="12.75" x14ac:dyDescent="0.2">
      <c r="A8" s="60" t="s">
        <v>382</v>
      </c>
      <c r="B8" s="60" t="s">
        <v>384</v>
      </c>
      <c r="C8" s="60" t="s">
        <v>313</v>
      </c>
      <c r="D8" s="60" t="s">
        <v>361</v>
      </c>
      <c r="E8" s="60" t="s">
        <v>47</v>
      </c>
      <c r="F8" s="60" t="s">
        <v>895</v>
      </c>
      <c r="G8" s="61" t="s">
        <v>46</v>
      </c>
      <c r="H8" s="60" t="s">
        <v>383</v>
      </c>
    </row>
    <row r="9" spans="1:8" s="59" customFormat="1" ht="25.5" x14ac:dyDescent="0.2">
      <c r="A9" s="62">
        <v>1</v>
      </c>
      <c r="B9" s="64" t="s">
        <v>938</v>
      </c>
      <c r="C9" s="63">
        <v>60</v>
      </c>
      <c r="D9" s="64"/>
      <c r="E9" s="64" t="s">
        <v>9</v>
      </c>
      <c r="F9" s="64" t="s">
        <v>9</v>
      </c>
      <c r="G9" s="68" t="s">
        <v>1015</v>
      </c>
      <c r="H9" s="68"/>
    </row>
    <row r="10" spans="1:8" s="59" customFormat="1" ht="12.75" x14ac:dyDescent="0.2">
      <c r="A10" s="65">
        <f t="shared" ref="A10:A15" si="0">A9+1</f>
        <v>2</v>
      </c>
      <c r="B10" s="67" t="s">
        <v>939</v>
      </c>
      <c r="C10" s="66">
        <v>80</v>
      </c>
      <c r="D10" s="67"/>
      <c r="E10" s="67" t="s">
        <v>9</v>
      </c>
      <c r="F10" s="67" t="s">
        <v>9</v>
      </c>
      <c r="G10" s="68" t="s">
        <v>937</v>
      </c>
      <c r="H10" s="68"/>
    </row>
    <row r="11" spans="1:8" s="59" customFormat="1" ht="12.75" x14ac:dyDescent="0.2">
      <c r="A11" s="62">
        <f t="shared" si="0"/>
        <v>3</v>
      </c>
      <c r="B11" s="64" t="s">
        <v>7</v>
      </c>
      <c r="C11" s="63">
        <v>8</v>
      </c>
      <c r="D11" s="64"/>
      <c r="E11" s="64" t="s">
        <v>9</v>
      </c>
      <c r="F11" s="64" t="s">
        <v>10</v>
      </c>
      <c r="G11" s="68"/>
      <c r="H11" s="68" t="s">
        <v>878</v>
      </c>
    </row>
    <row r="12" spans="1:8" s="59" customFormat="1" ht="27.75" x14ac:dyDescent="0.2">
      <c r="A12" s="65">
        <f t="shared" si="0"/>
        <v>4</v>
      </c>
      <c r="B12" s="67" t="s">
        <v>378</v>
      </c>
      <c r="C12" s="66">
        <v>70</v>
      </c>
      <c r="D12" s="67"/>
      <c r="E12" s="67" t="s">
        <v>10</v>
      </c>
      <c r="F12" s="67" t="s">
        <v>10</v>
      </c>
      <c r="G12" s="68"/>
      <c r="H12" s="68" t="s">
        <v>409</v>
      </c>
    </row>
    <row r="13" spans="1:8" s="59" customFormat="1" ht="12.75" x14ac:dyDescent="0.2">
      <c r="A13" s="62">
        <f t="shared" si="0"/>
        <v>5</v>
      </c>
      <c r="B13" s="64" t="s">
        <v>5</v>
      </c>
      <c r="C13" s="63">
        <v>14</v>
      </c>
      <c r="D13" s="64"/>
      <c r="E13" s="64" t="s">
        <v>9</v>
      </c>
      <c r="F13" s="64" t="s">
        <v>9</v>
      </c>
      <c r="G13" s="68" t="s">
        <v>910</v>
      </c>
      <c r="H13" s="69" t="s">
        <v>435</v>
      </c>
    </row>
    <row r="14" spans="1:8" s="59" customFormat="1" ht="12.75" x14ac:dyDescent="0.2">
      <c r="A14" s="65">
        <f t="shared" si="0"/>
        <v>6</v>
      </c>
      <c r="B14" s="67" t="s">
        <v>940</v>
      </c>
      <c r="C14" s="66">
        <v>20</v>
      </c>
      <c r="D14" s="67"/>
      <c r="E14" s="67" t="s">
        <v>9</v>
      </c>
      <c r="F14" s="67" t="s">
        <v>9</v>
      </c>
      <c r="G14" s="68" t="s">
        <v>929</v>
      </c>
      <c r="H14" s="68"/>
    </row>
    <row r="15" spans="1:8" s="59" customFormat="1" ht="12.75" x14ac:dyDescent="0.2">
      <c r="A15" s="65">
        <f t="shared" si="0"/>
        <v>7</v>
      </c>
      <c r="B15" s="67" t="s">
        <v>8</v>
      </c>
      <c r="C15" s="66">
        <v>70</v>
      </c>
      <c r="D15" s="67"/>
      <c r="E15" s="67" t="s">
        <v>10</v>
      </c>
      <c r="F15" s="67" t="s">
        <v>10</v>
      </c>
      <c r="G15" s="68"/>
      <c r="H15" s="68"/>
    </row>
    <row r="16" spans="1:8" x14ac:dyDescent="0.2">
      <c r="H16" s="52"/>
    </row>
    <row r="17" spans="1:8" x14ac:dyDescent="0.2">
      <c r="A17" s="71" t="s">
        <v>918</v>
      </c>
      <c r="H17" s="52"/>
    </row>
    <row r="18" spans="1:8" x14ac:dyDescent="0.2">
      <c r="H18" s="52"/>
    </row>
    <row r="19" spans="1:8" x14ac:dyDescent="0.2">
      <c r="A19" s="74" t="s">
        <v>1017</v>
      </c>
      <c r="H19" s="52"/>
    </row>
    <row r="20" spans="1:8" x14ac:dyDescent="0.2">
      <c r="A20"/>
      <c r="B20"/>
      <c r="C20"/>
      <c r="D20"/>
      <c r="E20"/>
      <c r="F20"/>
      <c r="G20"/>
      <c r="H20" s="52"/>
    </row>
    <row r="21" spans="1:8" x14ac:dyDescent="0.2">
      <c r="A21"/>
      <c r="B21"/>
      <c r="C21"/>
      <c r="D21"/>
      <c r="E21"/>
      <c r="F21"/>
      <c r="G21"/>
      <c r="H21" s="52"/>
    </row>
    <row r="22" spans="1:8" x14ac:dyDescent="0.2">
      <c r="A22"/>
      <c r="B22"/>
      <c r="C22"/>
      <c r="D22"/>
      <c r="E22"/>
      <c r="F22"/>
      <c r="G22"/>
      <c r="H22" s="52"/>
    </row>
    <row r="23" spans="1:8" x14ac:dyDescent="0.2">
      <c r="A23"/>
      <c r="B23"/>
      <c r="C23"/>
      <c r="D23"/>
      <c r="E23"/>
      <c r="F23"/>
      <c r="G23"/>
      <c r="H23" s="52"/>
    </row>
    <row r="24" spans="1:8" x14ac:dyDescent="0.2">
      <c r="H24" s="52"/>
    </row>
    <row r="25" spans="1:8" x14ac:dyDescent="0.2">
      <c r="H25" s="52"/>
    </row>
    <row r="26" spans="1:8" x14ac:dyDescent="0.2">
      <c r="H26" s="52"/>
    </row>
    <row r="27" spans="1:8" x14ac:dyDescent="0.2">
      <c r="H27" s="52"/>
    </row>
    <row r="28" spans="1:8" x14ac:dyDescent="0.2">
      <c r="H28" s="52"/>
    </row>
  </sheetData>
  <mergeCells count="3">
    <mergeCell ref="F2:G2"/>
    <mergeCell ref="F3:G3"/>
    <mergeCell ref="F4:G4"/>
  </mergeCells>
  <phoneticPr fontId="12" type="noConversion"/>
  <hyperlinks>
    <hyperlink ref="A17" location="Indice!A1" display="Voltar"/>
  </hyperlinks>
  <pageMargins left="0.28740157500000002" right="0.28740157500000002" top="0.25" bottom="0.25" header="0" footer="0"/>
  <pageSetup paperSize="9" scale="7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A7" sqref="A7"/>
    </sheetView>
  </sheetViews>
  <sheetFormatPr defaultColWidth="9.140625" defaultRowHeight="15" x14ac:dyDescent="0.25"/>
  <cols>
    <col min="1" max="1" width="5.42578125" style="27" bestFit="1" customWidth="1"/>
    <col min="2" max="2" width="62.42578125" style="27" bestFit="1" customWidth="1"/>
    <col min="3" max="3" width="11.5703125" style="27" bestFit="1" customWidth="1"/>
    <col min="4" max="4" width="19.28515625" style="34" bestFit="1" customWidth="1"/>
    <col min="5" max="5" width="14.85546875" style="27" bestFit="1" customWidth="1"/>
    <col min="6" max="6" width="21.42578125" style="27" customWidth="1"/>
    <col min="7" max="7" width="32.140625" style="27" customWidth="1"/>
    <col min="8" max="8" width="64" style="27" customWidth="1"/>
    <col min="9" max="16384" width="9.140625" style="27"/>
  </cols>
  <sheetData>
    <row r="1" spans="1:8" s="56" customFormat="1" ht="12.75" x14ac:dyDescent="0.2">
      <c r="A1" s="53"/>
      <c r="B1" s="54"/>
      <c r="C1" s="55"/>
      <c r="D1" s="55"/>
      <c r="E1" s="55"/>
      <c r="F1" s="54"/>
    </row>
    <row r="2" spans="1:8" s="56" customFormat="1" ht="12.75" customHeight="1" x14ac:dyDescent="0.2">
      <c r="A2" s="53"/>
      <c r="B2" s="54"/>
      <c r="C2" s="55"/>
      <c r="D2" s="55"/>
      <c r="E2" s="84" t="s">
        <v>974</v>
      </c>
      <c r="F2" s="84"/>
      <c r="G2" s="84"/>
    </row>
    <row r="3" spans="1:8" s="56" customFormat="1" ht="12.75" customHeight="1" x14ac:dyDescent="0.2">
      <c r="A3" s="53"/>
      <c r="B3" s="54"/>
      <c r="C3" s="55"/>
      <c r="D3" s="55"/>
      <c r="E3" s="84" t="s">
        <v>975</v>
      </c>
      <c r="F3" s="84"/>
      <c r="G3" s="84"/>
    </row>
    <row r="4" spans="1:8" s="56" customFormat="1" ht="12.75" customHeight="1" x14ac:dyDescent="0.2">
      <c r="A4" s="53"/>
      <c r="B4" s="54"/>
      <c r="C4" s="55"/>
      <c r="D4" s="55"/>
      <c r="E4" s="84" t="s">
        <v>976</v>
      </c>
      <c r="F4" s="84"/>
      <c r="G4" s="84"/>
    </row>
    <row r="5" spans="1:8" s="56" customFormat="1" ht="12.75" customHeight="1" x14ac:dyDescent="0.2">
      <c r="A5" s="53"/>
      <c r="B5" s="54"/>
      <c r="C5" s="55"/>
      <c r="D5" s="55"/>
      <c r="E5" s="84" t="s">
        <v>977</v>
      </c>
      <c r="F5" s="84"/>
      <c r="G5" s="84"/>
    </row>
    <row r="6" spans="1:8" s="56" customFormat="1" ht="12.75" x14ac:dyDescent="0.2">
      <c r="A6" s="53"/>
      <c r="B6" s="54"/>
      <c r="C6" s="55"/>
      <c r="D6" s="55"/>
      <c r="E6" s="55"/>
      <c r="F6" s="54"/>
    </row>
    <row r="7" spans="1:8" s="59" customFormat="1" ht="15.75" x14ac:dyDescent="0.2">
      <c r="A7" s="57" t="s">
        <v>389</v>
      </c>
      <c r="B7" s="57" t="s">
        <v>390</v>
      </c>
      <c r="C7" s="57" t="s">
        <v>392</v>
      </c>
      <c r="D7" s="57"/>
      <c r="E7" s="57"/>
      <c r="F7" s="57"/>
      <c r="G7" s="58" t="s">
        <v>869</v>
      </c>
      <c r="H7" s="57"/>
    </row>
    <row r="8" spans="1:8" s="59" customFormat="1" ht="12.75" x14ac:dyDescent="0.2">
      <c r="A8" s="60" t="s">
        <v>382</v>
      </c>
      <c r="B8" s="60" t="s">
        <v>384</v>
      </c>
      <c r="C8" s="60" t="s">
        <v>313</v>
      </c>
      <c r="D8" s="60" t="s">
        <v>361</v>
      </c>
      <c r="E8" s="60" t="s">
        <v>47</v>
      </c>
      <c r="F8" s="60" t="s">
        <v>895</v>
      </c>
      <c r="G8" s="61" t="s">
        <v>46</v>
      </c>
      <c r="H8" s="60" t="s">
        <v>383</v>
      </c>
    </row>
    <row r="9" spans="1:8" s="59" customFormat="1" ht="12.75" x14ac:dyDescent="0.2">
      <c r="A9" s="62">
        <v>1</v>
      </c>
      <c r="B9" s="64" t="s">
        <v>377</v>
      </c>
      <c r="C9" s="63">
        <v>25</v>
      </c>
      <c r="D9" s="64"/>
      <c r="E9" s="64" t="s">
        <v>10</v>
      </c>
      <c r="F9" s="64" t="s">
        <v>10</v>
      </c>
      <c r="G9" s="68" t="s">
        <v>268</v>
      </c>
      <c r="H9" s="68" t="s">
        <v>406</v>
      </c>
    </row>
    <row r="10" spans="1:8" s="59" customFormat="1" ht="38.25" x14ac:dyDescent="0.2">
      <c r="A10" s="65">
        <f>A9+1</f>
        <v>2</v>
      </c>
      <c r="B10" s="67" t="s">
        <v>954</v>
      </c>
      <c r="C10" s="66">
        <v>20</v>
      </c>
      <c r="D10" s="67"/>
      <c r="E10" s="67" t="s">
        <v>9</v>
      </c>
      <c r="F10" s="67" t="s">
        <v>9</v>
      </c>
      <c r="G10" s="68" t="s">
        <v>955</v>
      </c>
      <c r="H10" s="68" t="s">
        <v>403</v>
      </c>
    </row>
    <row r="11" spans="1:8" s="59" customFormat="1" ht="25.5" x14ac:dyDescent="0.2">
      <c r="A11" s="62">
        <f t="shared" ref="A11:A27" si="0">A10+1</f>
        <v>3</v>
      </c>
      <c r="B11" s="64" t="s">
        <v>956</v>
      </c>
      <c r="C11" s="63">
        <v>20</v>
      </c>
      <c r="D11" s="64" t="s">
        <v>20</v>
      </c>
      <c r="E11" s="64" t="s">
        <v>9</v>
      </c>
      <c r="F11" s="64" t="s">
        <v>9</v>
      </c>
      <c r="G11" s="68" t="s">
        <v>1016</v>
      </c>
      <c r="H11" s="68" t="s">
        <v>435</v>
      </c>
    </row>
    <row r="12" spans="1:8" s="59" customFormat="1" ht="12.75" x14ac:dyDescent="0.2">
      <c r="A12" s="65">
        <f>A11+1</f>
        <v>4</v>
      </c>
      <c r="B12" s="67" t="s">
        <v>957</v>
      </c>
      <c r="C12" s="66">
        <v>100</v>
      </c>
      <c r="D12" s="67"/>
      <c r="E12" s="67" t="s">
        <v>9</v>
      </c>
      <c r="F12" s="67" t="s">
        <v>9</v>
      </c>
      <c r="G12" s="68" t="s">
        <v>911</v>
      </c>
      <c r="H12" s="68"/>
    </row>
    <row r="13" spans="1:8" s="59" customFormat="1" ht="12.75" x14ac:dyDescent="0.2">
      <c r="A13" s="62">
        <f t="shared" si="0"/>
        <v>5</v>
      </c>
      <c r="B13" s="64" t="s">
        <v>14</v>
      </c>
      <c r="C13" s="63">
        <v>6</v>
      </c>
      <c r="D13" s="64"/>
      <c r="E13" s="64" t="s">
        <v>10</v>
      </c>
      <c r="F13" s="64" t="s">
        <v>10</v>
      </c>
      <c r="G13" s="68"/>
      <c r="H13" s="68"/>
    </row>
    <row r="14" spans="1:8" s="59" customFormat="1" ht="38.25" x14ac:dyDescent="0.2">
      <c r="A14" s="65">
        <f t="shared" si="0"/>
        <v>6</v>
      </c>
      <c r="B14" s="67" t="s">
        <v>958</v>
      </c>
      <c r="C14" s="66">
        <v>20</v>
      </c>
      <c r="D14" s="67"/>
      <c r="E14" s="67" t="s">
        <v>9</v>
      </c>
      <c r="F14" s="67" t="s">
        <v>9</v>
      </c>
      <c r="G14" s="68" t="s">
        <v>959</v>
      </c>
      <c r="H14" s="68" t="s">
        <v>890</v>
      </c>
    </row>
    <row r="15" spans="1:8" s="59" customFormat="1" ht="12.75" x14ac:dyDescent="0.2">
      <c r="A15" s="65">
        <f t="shared" si="0"/>
        <v>7</v>
      </c>
      <c r="B15" s="67" t="s">
        <v>960</v>
      </c>
      <c r="C15" s="66">
        <v>10</v>
      </c>
      <c r="D15" s="67" t="s">
        <v>372</v>
      </c>
      <c r="E15" s="67" t="s">
        <v>10</v>
      </c>
      <c r="F15" s="67" t="s">
        <v>9</v>
      </c>
      <c r="G15" s="68" t="s">
        <v>901</v>
      </c>
      <c r="H15" s="68"/>
    </row>
    <row r="16" spans="1:8" s="59" customFormat="1" ht="12.75" x14ac:dyDescent="0.2">
      <c r="A16" s="65">
        <f t="shared" si="0"/>
        <v>8</v>
      </c>
      <c r="B16" s="67" t="s">
        <v>16</v>
      </c>
      <c r="C16" s="66">
        <v>8</v>
      </c>
      <c r="D16" s="67" t="s">
        <v>372</v>
      </c>
      <c r="E16" s="67" t="s">
        <v>10</v>
      </c>
      <c r="F16" s="67" t="s">
        <v>10</v>
      </c>
      <c r="G16" s="68"/>
      <c r="H16" s="68"/>
    </row>
    <row r="17" spans="1:8" s="59" customFormat="1" ht="25.5" x14ac:dyDescent="0.2">
      <c r="A17" s="65">
        <f t="shared" si="0"/>
        <v>9</v>
      </c>
      <c r="B17" s="67" t="s">
        <v>961</v>
      </c>
      <c r="C17" s="66">
        <v>20</v>
      </c>
      <c r="D17" s="67"/>
      <c r="E17" s="67" t="s">
        <v>9</v>
      </c>
      <c r="F17" s="67" t="s">
        <v>9</v>
      </c>
      <c r="G17" s="68" t="s">
        <v>932</v>
      </c>
      <c r="H17" s="68"/>
    </row>
    <row r="18" spans="1:8" s="59" customFormat="1" x14ac:dyDescent="0.2">
      <c r="A18" s="65">
        <f t="shared" si="0"/>
        <v>10</v>
      </c>
      <c r="B18" s="67" t="s">
        <v>378</v>
      </c>
      <c r="C18" s="66">
        <v>70</v>
      </c>
      <c r="D18" s="67"/>
      <c r="E18" s="67" t="s">
        <v>10</v>
      </c>
      <c r="F18" s="67" t="s">
        <v>10</v>
      </c>
      <c r="G18" s="68"/>
      <c r="H18" s="68" t="s">
        <v>409</v>
      </c>
    </row>
    <row r="19" spans="1:8" s="59" customFormat="1" ht="12.75" x14ac:dyDescent="0.2">
      <c r="A19" s="65">
        <f t="shared" si="0"/>
        <v>11</v>
      </c>
      <c r="B19" s="67" t="s">
        <v>7</v>
      </c>
      <c r="C19" s="66">
        <v>8</v>
      </c>
      <c r="D19" s="67"/>
      <c r="E19" s="67" t="s">
        <v>9</v>
      </c>
      <c r="F19" s="67" t="s">
        <v>10</v>
      </c>
      <c r="G19" s="68"/>
      <c r="H19" s="68" t="s">
        <v>878</v>
      </c>
    </row>
    <row r="20" spans="1:8" s="59" customFormat="1" ht="12.75" x14ac:dyDescent="0.2">
      <c r="A20" s="65">
        <f t="shared" si="0"/>
        <v>12</v>
      </c>
      <c r="B20" s="67" t="s">
        <v>17</v>
      </c>
      <c r="C20" s="66">
        <v>10</v>
      </c>
      <c r="D20" s="67"/>
      <c r="E20" s="67" t="s">
        <v>9</v>
      </c>
      <c r="F20" s="67" t="s">
        <v>10</v>
      </c>
      <c r="G20" s="68"/>
      <c r="H20" s="68"/>
    </row>
    <row r="21" spans="1:8" s="59" customFormat="1" ht="51" x14ac:dyDescent="0.2">
      <c r="A21" s="65">
        <f t="shared" si="0"/>
        <v>13</v>
      </c>
      <c r="B21" s="67" t="s">
        <v>18</v>
      </c>
      <c r="C21" s="66">
        <v>18</v>
      </c>
      <c r="D21" s="67" t="s">
        <v>369</v>
      </c>
      <c r="E21" s="67" t="s">
        <v>9</v>
      </c>
      <c r="F21" s="67" t="s">
        <v>9</v>
      </c>
      <c r="G21" s="68" t="s">
        <v>411</v>
      </c>
      <c r="H21" s="68" t="s">
        <v>425</v>
      </c>
    </row>
    <row r="22" spans="1:8" s="59" customFormat="1" ht="25.5" x14ac:dyDescent="0.2">
      <c r="A22" s="65">
        <f t="shared" si="0"/>
        <v>14</v>
      </c>
      <c r="B22" s="67" t="s">
        <v>19</v>
      </c>
      <c r="C22" s="66">
        <v>10</v>
      </c>
      <c r="D22" s="67"/>
      <c r="E22" s="67" t="s">
        <v>9</v>
      </c>
      <c r="F22" s="67" t="s">
        <v>9</v>
      </c>
      <c r="G22" s="68" t="s">
        <v>902</v>
      </c>
      <c r="H22" s="68"/>
    </row>
    <row r="23" spans="1:8" s="59" customFormat="1" ht="25.5" x14ac:dyDescent="0.2">
      <c r="A23" s="62">
        <f t="shared" si="0"/>
        <v>15</v>
      </c>
      <c r="B23" s="64" t="s">
        <v>888</v>
      </c>
      <c r="C23" s="63">
        <v>18</v>
      </c>
      <c r="D23" s="64" t="s">
        <v>369</v>
      </c>
      <c r="E23" s="64" t="s">
        <v>9</v>
      </c>
      <c r="F23" s="64" t="s">
        <v>9</v>
      </c>
      <c r="G23" s="68" t="s">
        <v>412</v>
      </c>
      <c r="H23" s="68" t="s">
        <v>889</v>
      </c>
    </row>
    <row r="24" spans="1:8" s="59" customFormat="1" ht="12.75" x14ac:dyDescent="0.2">
      <c r="A24" s="65">
        <f t="shared" si="0"/>
        <v>16</v>
      </c>
      <c r="B24" s="67" t="s">
        <v>962</v>
      </c>
      <c r="C24" s="66">
        <v>10</v>
      </c>
      <c r="D24" s="67" t="s">
        <v>370</v>
      </c>
      <c r="E24" s="67" t="s">
        <v>10</v>
      </c>
      <c r="F24" s="67" t="s">
        <v>9</v>
      </c>
      <c r="G24" s="68" t="s">
        <v>415</v>
      </c>
      <c r="H24" s="68" t="s">
        <v>416</v>
      </c>
    </row>
    <row r="25" spans="1:8" s="59" customFormat="1" ht="12.75" x14ac:dyDescent="0.2">
      <c r="A25" s="65">
        <f t="shared" si="0"/>
        <v>17</v>
      </c>
      <c r="B25" s="67" t="s">
        <v>963</v>
      </c>
      <c r="C25" s="66">
        <v>10</v>
      </c>
      <c r="D25" s="67" t="s">
        <v>371</v>
      </c>
      <c r="E25" s="67" t="s">
        <v>10</v>
      </c>
      <c r="F25" s="67" t="s">
        <v>9</v>
      </c>
      <c r="G25" s="68" t="s">
        <v>413</v>
      </c>
      <c r="H25" s="68" t="s">
        <v>414</v>
      </c>
    </row>
    <row r="26" spans="1:8" s="59" customFormat="1" ht="12.75" x14ac:dyDescent="0.2">
      <c r="A26" s="65">
        <f t="shared" si="0"/>
        <v>18</v>
      </c>
      <c r="B26" s="67" t="s">
        <v>964</v>
      </c>
      <c r="C26" s="66">
        <v>20</v>
      </c>
      <c r="D26" s="67" t="s">
        <v>20</v>
      </c>
      <c r="E26" s="67" t="s">
        <v>9</v>
      </c>
      <c r="F26" s="67" t="s">
        <v>9</v>
      </c>
      <c r="G26" s="68" t="s">
        <v>933</v>
      </c>
      <c r="H26" s="68" t="s">
        <v>435</v>
      </c>
    </row>
    <row r="27" spans="1:8" s="59" customFormat="1" ht="12.75" x14ac:dyDescent="0.2">
      <c r="A27" s="65">
        <f t="shared" si="0"/>
        <v>19</v>
      </c>
      <c r="B27" s="67" t="s">
        <v>1024</v>
      </c>
      <c r="C27" s="66">
        <v>44</v>
      </c>
      <c r="D27" s="67" t="s">
        <v>20</v>
      </c>
      <c r="E27" s="67" t="s">
        <v>10</v>
      </c>
      <c r="F27" s="67" t="s">
        <v>9</v>
      </c>
      <c r="G27" s="68" t="s">
        <v>1025</v>
      </c>
      <c r="H27" s="68" t="s">
        <v>435</v>
      </c>
    </row>
    <row r="28" spans="1:8" x14ac:dyDescent="0.25">
      <c r="E28" s="35"/>
      <c r="F28" s="35"/>
      <c r="G28" s="42"/>
    </row>
    <row r="29" spans="1:8" x14ac:dyDescent="0.25">
      <c r="A29" s="71" t="s">
        <v>918</v>
      </c>
    </row>
    <row r="31" spans="1:8" x14ac:dyDescent="0.25">
      <c r="A31" s="74" t="s">
        <v>1017</v>
      </c>
    </row>
  </sheetData>
  <mergeCells count="4">
    <mergeCell ref="E2:G2"/>
    <mergeCell ref="E3:G3"/>
    <mergeCell ref="E4:G4"/>
    <mergeCell ref="E5:G5"/>
  </mergeCells>
  <phoneticPr fontId="12" type="noConversion"/>
  <hyperlinks>
    <hyperlink ref="A29" location="Indice!A1" display="Voltar"/>
  </hyperlinks>
  <pageMargins left="0.28740157500000002" right="0.28740157500000002" top="0.25" bottom="0.25" header="0" footer="0"/>
  <pageSetup paperSize="9" scale="6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7" sqref="A7"/>
    </sheetView>
  </sheetViews>
  <sheetFormatPr defaultRowHeight="12.75" x14ac:dyDescent="0.2"/>
  <cols>
    <col min="1" max="1" width="7" style="26" bestFit="1" customWidth="1"/>
    <col min="2" max="2" width="52.140625" bestFit="1" customWidth="1"/>
    <col min="3" max="3" width="11.5703125" bestFit="1" customWidth="1"/>
    <col min="4" max="4" width="11.85546875" bestFit="1" customWidth="1"/>
    <col min="5" max="5" width="14.85546875" bestFit="1" customWidth="1"/>
    <col min="6" max="6" width="20.28515625" bestFit="1" customWidth="1"/>
    <col min="7" max="7" width="39.140625" bestFit="1" customWidth="1"/>
    <col min="8" max="8" width="60.140625" style="38" customWidth="1"/>
  </cols>
  <sheetData>
    <row r="1" spans="1:8" s="56" customFormat="1" x14ac:dyDescent="0.2">
      <c r="A1" s="53"/>
      <c r="B1" s="54"/>
      <c r="C1" s="55"/>
      <c r="D1" s="55"/>
      <c r="E1" s="55"/>
      <c r="F1" s="54"/>
    </row>
    <row r="2" spans="1:8" s="56" customFormat="1" x14ac:dyDescent="0.2">
      <c r="A2" s="53"/>
      <c r="B2" s="54"/>
      <c r="C2" s="55"/>
      <c r="D2" s="55"/>
      <c r="E2" s="55"/>
      <c r="F2" s="84" t="s">
        <v>982</v>
      </c>
      <c r="G2" s="84"/>
    </row>
    <row r="3" spans="1:8" s="56" customFormat="1" x14ac:dyDescent="0.2">
      <c r="A3" s="53"/>
      <c r="B3" s="54"/>
      <c r="C3" s="55"/>
      <c r="D3" s="55"/>
      <c r="E3" s="55"/>
      <c r="F3" s="84" t="s">
        <v>983</v>
      </c>
      <c r="G3" s="84"/>
    </row>
    <row r="4" spans="1:8" s="56" customFormat="1" x14ac:dyDescent="0.2">
      <c r="A4" s="53"/>
      <c r="B4" s="54"/>
      <c r="C4" s="55"/>
      <c r="D4" s="55"/>
      <c r="E4" s="55"/>
      <c r="F4" s="84" t="s">
        <v>984</v>
      </c>
      <c r="G4" s="84"/>
    </row>
    <row r="5" spans="1:8" s="56" customFormat="1" x14ac:dyDescent="0.2">
      <c r="A5" s="53"/>
      <c r="B5" s="54"/>
      <c r="C5" s="55"/>
      <c r="D5" s="55"/>
      <c r="E5" s="55"/>
      <c r="F5" s="54"/>
    </row>
    <row r="6" spans="1:8" s="56" customFormat="1" x14ac:dyDescent="0.2">
      <c r="A6" s="53"/>
      <c r="B6" s="54"/>
      <c r="C6" s="55"/>
      <c r="D6" s="55"/>
      <c r="E6" s="55"/>
      <c r="F6" s="54"/>
    </row>
    <row r="7" spans="1:8" s="59" customFormat="1" ht="15.75" x14ac:dyDescent="0.2">
      <c r="A7" s="57" t="s">
        <v>872</v>
      </c>
      <c r="B7" s="57" t="s">
        <v>873</v>
      </c>
      <c r="C7" s="57" t="s">
        <v>391</v>
      </c>
      <c r="D7" s="57"/>
      <c r="E7" s="57"/>
      <c r="F7" s="57"/>
      <c r="G7" s="58" t="s">
        <v>869</v>
      </c>
      <c r="H7" s="57"/>
    </row>
    <row r="8" spans="1:8" s="59" customFormat="1" x14ac:dyDescent="0.2">
      <c r="A8" s="60" t="s">
        <v>382</v>
      </c>
      <c r="B8" s="60" t="s">
        <v>384</v>
      </c>
      <c r="C8" s="60" t="s">
        <v>313</v>
      </c>
      <c r="D8" s="60" t="s">
        <v>361</v>
      </c>
      <c r="E8" s="60" t="s">
        <v>47</v>
      </c>
      <c r="F8" s="60" t="s">
        <v>895</v>
      </c>
      <c r="G8" s="61" t="s">
        <v>46</v>
      </c>
      <c r="H8" s="60" t="s">
        <v>383</v>
      </c>
    </row>
    <row r="9" spans="1:8" s="59" customFormat="1" ht="38.25" x14ac:dyDescent="0.2">
      <c r="A9" s="65">
        <v>1</v>
      </c>
      <c r="B9" s="68" t="s">
        <v>377</v>
      </c>
      <c r="C9" s="68">
        <v>25</v>
      </c>
      <c r="D9" s="68"/>
      <c r="E9" s="68" t="s">
        <v>9</v>
      </c>
      <c r="F9" s="68" t="s">
        <v>9</v>
      </c>
      <c r="G9" s="68" t="s">
        <v>903</v>
      </c>
      <c r="H9" s="68" t="s">
        <v>876</v>
      </c>
    </row>
    <row r="10" spans="1:8" s="59" customFormat="1" x14ac:dyDescent="0.2">
      <c r="A10" s="65">
        <f>A9+1</f>
        <v>2</v>
      </c>
      <c r="B10" s="68" t="s">
        <v>363</v>
      </c>
      <c r="C10" s="68">
        <v>6</v>
      </c>
      <c r="D10" s="68"/>
      <c r="E10" s="68" t="s">
        <v>10</v>
      </c>
      <c r="F10" s="68" t="s">
        <v>10</v>
      </c>
      <c r="G10" s="68"/>
      <c r="H10" s="68"/>
    </row>
    <row r="11" spans="1:8" s="59" customFormat="1" x14ac:dyDescent="0.2">
      <c r="A11" s="65">
        <f t="shared" ref="A11:A21" si="0">A10+1</f>
        <v>3</v>
      </c>
      <c r="B11" s="68" t="s">
        <v>11</v>
      </c>
      <c r="C11" s="68">
        <v>8</v>
      </c>
      <c r="D11" s="68"/>
      <c r="E11" s="68" t="s">
        <v>9</v>
      </c>
      <c r="F11" s="68" t="s">
        <v>9</v>
      </c>
      <c r="G11" s="68" t="s">
        <v>912</v>
      </c>
      <c r="H11" s="68"/>
    </row>
    <row r="12" spans="1:8" s="59" customFormat="1" x14ac:dyDescent="0.2">
      <c r="A12" s="65">
        <f t="shared" si="0"/>
        <v>4</v>
      </c>
      <c r="B12" s="68" t="s">
        <v>870</v>
      </c>
      <c r="C12" s="68">
        <v>70</v>
      </c>
      <c r="D12" s="68"/>
      <c r="E12" s="68" t="s">
        <v>9</v>
      </c>
      <c r="F12" s="68" t="s">
        <v>10</v>
      </c>
      <c r="G12" s="68" t="s">
        <v>877</v>
      </c>
      <c r="H12" s="68" t="s">
        <v>871</v>
      </c>
    </row>
    <row r="13" spans="1:8" s="59" customFormat="1" x14ac:dyDescent="0.2">
      <c r="A13" s="65">
        <f t="shared" si="0"/>
        <v>5</v>
      </c>
      <c r="B13" s="68" t="s">
        <v>12</v>
      </c>
      <c r="C13" s="68">
        <v>14</v>
      </c>
      <c r="D13" s="68"/>
      <c r="E13" s="68" t="s">
        <v>9</v>
      </c>
      <c r="F13" s="68" t="s">
        <v>9</v>
      </c>
      <c r="G13" s="68" t="s">
        <v>1011</v>
      </c>
      <c r="H13" s="68"/>
    </row>
    <row r="14" spans="1:8" s="59" customFormat="1" x14ac:dyDescent="0.2">
      <c r="A14" s="65">
        <f t="shared" si="0"/>
        <v>6</v>
      </c>
      <c r="B14" s="68" t="s">
        <v>15</v>
      </c>
      <c r="C14" s="68">
        <v>8</v>
      </c>
      <c r="D14" s="68" t="s">
        <v>372</v>
      </c>
      <c r="E14" s="68" t="s">
        <v>10</v>
      </c>
      <c r="F14" s="68" t="s">
        <v>10</v>
      </c>
      <c r="G14" s="68"/>
      <c r="H14" s="68"/>
    </row>
    <row r="15" spans="1:8" s="59" customFormat="1" x14ac:dyDescent="0.2">
      <c r="A15" s="65">
        <f t="shared" si="0"/>
        <v>7</v>
      </c>
      <c r="B15" s="68" t="s">
        <v>362</v>
      </c>
      <c r="C15" s="68">
        <v>12</v>
      </c>
      <c r="D15" s="68"/>
      <c r="E15" s="68" t="s">
        <v>9</v>
      </c>
      <c r="F15" s="68" t="s">
        <v>9</v>
      </c>
      <c r="G15" s="68" t="s">
        <v>906</v>
      </c>
      <c r="H15" s="68"/>
    </row>
    <row r="16" spans="1:8" s="59" customFormat="1" ht="27.75" x14ac:dyDescent="0.2">
      <c r="A16" s="65">
        <f t="shared" si="0"/>
        <v>8</v>
      </c>
      <c r="B16" s="68" t="s">
        <v>378</v>
      </c>
      <c r="C16" s="68">
        <v>70</v>
      </c>
      <c r="D16" s="68"/>
      <c r="E16" s="68" t="s">
        <v>10</v>
      </c>
      <c r="F16" s="68" t="s">
        <v>10</v>
      </c>
      <c r="G16" s="68"/>
      <c r="H16" s="68" t="s">
        <v>409</v>
      </c>
    </row>
    <row r="17" spans="1:8" s="59" customFormat="1" x14ac:dyDescent="0.2">
      <c r="A17" s="65">
        <f t="shared" si="0"/>
        <v>9</v>
      </c>
      <c r="B17" s="68" t="s">
        <v>364</v>
      </c>
      <c r="C17" s="68">
        <v>40</v>
      </c>
      <c r="D17" s="68"/>
      <c r="E17" s="68" t="s">
        <v>9</v>
      </c>
      <c r="F17" s="68" t="s">
        <v>10</v>
      </c>
      <c r="G17" s="68"/>
      <c r="H17" s="68"/>
    </row>
    <row r="18" spans="1:8" s="59" customFormat="1" x14ac:dyDescent="0.2">
      <c r="A18" s="65">
        <f t="shared" si="0"/>
        <v>10</v>
      </c>
      <c r="B18" s="68" t="s">
        <v>7</v>
      </c>
      <c r="C18" s="68">
        <v>8</v>
      </c>
      <c r="D18" s="68"/>
      <c r="E18" s="68" t="s">
        <v>9</v>
      </c>
      <c r="F18" s="68" t="s">
        <v>10</v>
      </c>
      <c r="G18" s="68"/>
      <c r="H18" s="68" t="s">
        <v>878</v>
      </c>
    </row>
    <row r="19" spans="1:8" s="59" customFormat="1" x14ac:dyDescent="0.2">
      <c r="A19" s="65">
        <f t="shared" si="0"/>
        <v>11</v>
      </c>
      <c r="B19" s="68" t="s">
        <v>17</v>
      </c>
      <c r="C19" s="68">
        <v>10</v>
      </c>
      <c r="D19" s="68"/>
      <c r="E19" s="68" t="s">
        <v>9</v>
      </c>
      <c r="F19" s="68" t="s">
        <v>10</v>
      </c>
      <c r="G19" s="68"/>
      <c r="H19" s="68"/>
    </row>
    <row r="20" spans="1:8" s="59" customFormat="1" x14ac:dyDescent="0.2">
      <c r="A20" s="65">
        <f t="shared" si="0"/>
        <v>12</v>
      </c>
      <c r="B20" s="68" t="s">
        <v>19</v>
      </c>
      <c r="C20" s="68">
        <v>9</v>
      </c>
      <c r="D20" s="68"/>
      <c r="E20" s="68" t="s">
        <v>9</v>
      </c>
      <c r="F20" s="68" t="s">
        <v>9</v>
      </c>
      <c r="G20" s="68" t="s">
        <v>904</v>
      </c>
      <c r="H20" s="68"/>
    </row>
    <row r="21" spans="1:8" s="59" customFormat="1" x14ac:dyDescent="0.2">
      <c r="A21" s="70">
        <f t="shared" si="0"/>
        <v>13</v>
      </c>
      <c r="B21" s="68" t="s">
        <v>21</v>
      </c>
      <c r="C21" s="68">
        <v>9</v>
      </c>
      <c r="D21" s="68"/>
      <c r="E21" s="68" t="s">
        <v>9</v>
      </c>
      <c r="F21" s="68" t="s">
        <v>9</v>
      </c>
      <c r="G21" s="68" t="s">
        <v>905</v>
      </c>
      <c r="H21" s="68"/>
    </row>
    <row r="23" spans="1:8" x14ac:dyDescent="0.2">
      <c r="A23" s="71" t="s">
        <v>918</v>
      </c>
    </row>
    <row r="25" spans="1:8" x14ac:dyDescent="0.2">
      <c r="A25" s="74" t="s">
        <v>1020</v>
      </c>
    </row>
  </sheetData>
  <mergeCells count="3">
    <mergeCell ref="F2:G2"/>
    <mergeCell ref="F3:G3"/>
    <mergeCell ref="F4:G4"/>
  </mergeCells>
  <hyperlinks>
    <hyperlink ref="A23" location="Indice!A1" display="Voltar"/>
  </hyperlinks>
  <pageMargins left="0.28740157500000002" right="0.28740157500000002" top="0.25" bottom="0.25" header="0" footer="0"/>
  <pageSetup paperSize="9" scale="6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workbookViewId="0">
      <selection activeCell="A7" sqref="A7"/>
    </sheetView>
  </sheetViews>
  <sheetFormatPr defaultColWidth="9.140625" defaultRowHeight="15" x14ac:dyDescent="0.25"/>
  <cols>
    <col min="1" max="1" width="5.42578125" style="29" bestFit="1" customWidth="1"/>
    <col min="2" max="2" width="47.28515625" style="29" bestFit="1" customWidth="1"/>
    <col min="3" max="3" width="12.140625" style="31" bestFit="1" customWidth="1"/>
    <col min="4" max="4" width="15.7109375" style="36" bestFit="1" customWidth="1"/>
    <col min="5" max="5" width="14.85546875" style="29" bestFit="1" customWidth="1"/>
    <col min="6" max="6" width="20.28515625" style="29" bestFit="1" customWidth="1"/>
    <col min="7" max="7" width="40.140625" style="29" customWidth="1"/>
    <col min="8" max="8" width="49.140625" style="29" customWidth="1"/>
    <col min="9" max="16384" width="9.140625" style="29"/>
  </cols>
  <sheetData>
    <row r="1" spans="1:8" s="56" customFormat="1" ht="12.75" x14ac:dyDescent="0.2">
      <c r="A1" s="53"/>
      <c r="B1" s="54"/>
      <c r="C1" s="55"/>
      <c r="D1" s="55"/>
      <c r="E1" s="55"/>
      <c r="F1" s="54"/>
    </row>
    <row r="2" spans="1:8" s="56" customFormat="1" ht="12.75" x14ac:dyDescent="0.2">
      <c r="A2" s="53"/>
      <c r="B2" s="54"/>
      <c r="C2" s="55"/>
      <c r="D2" s="55"/>
      <c r="E2" s="55"/>
      <c r="F2" s="84" t="s">
        <v>971</v>
      </c>
      <c r="G2" s="84"/>
    </row>
    <row r="3" spans="1:8" s="56" customFormat="1" ht="12.75" x14ac:dyDescent="0.2">
      <c r="A3" s="53"/>
      <c r="B3" s="54"/>
      <c r="C3" s="55"/>
      <c r="D3" s="55"/>
      <c r="E3" s="55"/>
      <c r="F3" s="84" t="s">
        <v>972</v>
      </c>
      <c r="G3" s="84"/>
    </row>
    <row r="4" spans="1:8" s="56" customFormat="1" ht="12.75" x14ac:dyDescent="0.2">
      <c r="A4" s="53"/>
      <c r="B4" s="54"/>
      <c r="C4" s="55"/>
      <c r="D4" s="55"/>
      <c r="E4" s="55"/>
      <c r="F4" s="84" t="s">
        <v>973</v>
      </c>
      <c r="G4" s="84"/>
    </row>
    <row r="5" spans="1:8" s="56" customFormat="1" ht="12.75" x14ac:dyDescent="0.2">
      <c r="A5" s="53"/>
      <c r="B5" s="54"/>
      <c r="C5" s="55"/>
      <c r="D5" s="55"/>
      <c r="E5" s="55"/>
      <c r="F5" s="54"/>
    </row>
    <row r="6" spans="1:8" s="56" customFormat="1" ht="12.75" x14ac:dyDescent="0.2">
      <c r="A6" s="53"/>
      <c r="B6" s="54"/>
      <c r="C6" s="55"/>
      <c r="D6" s="55"/>
      <c r="E6" s="55"/>
      <c r="F6" s="54"/>
    </row>
    <row r="7" spans="1:8" s="59" customFormat="1" ht="15.75" x14ac:dyDescent="0.2">
      <c r="A7" s="57" t="s">
        <v>393</v>
      </c>
      <c r="B7" s="57" t="s">
        <v>394</v>
      </c>
      <c r="C7" s="57" t="s">
        <v>392</v>
      </c>
      <c r="D7" s="57"/>
      <c r="E7" s="57"/>
      <c r="F7" s="57"/>
      <c r="G7" s="58" t="s">
        <v>869</v>
      </c>
      <c r="H7" s="57"/>
    </row>
    <row r="8" spans="1:8" s="59" customFormat="1" ht="12.75" x14ac:dyDescent="0.2">
      <c r="A8" s="60" t="s">
        <v>382</v>
      </c>
      <c r="B8" s="60" t="s">
        <v>384</v>
      </c>
      <c r="C8" s="60" t="s">
        <v>313</v>
      </c>
      <c r="D8" s="60" t="s">
        <v>361</v>
      </c>
      <c r="E8" s="60" t="s">
        <v>47</v>
      </c>
      <c r="F8" s="60" t="s">
        <v>895</v>
      </c>
      <c r="G8" s="61" t="s">
        <v>46</v>
      </c>
      <c r="H8" s="60" t="s">
        <v>383</v>
      </c>
    </row>
    <row r="9" spans="1:8" s="59" customFormat="1" ht="12.75" x14ac:dyDescent="0.2">
      <c r="A9" s="65">
        <v>1</v>
      </c>
      <c r="B9" s="68" t="s">
        <v>92</v>
      </c>
      <c r="C9" s="68">
        <v>25</v>
      </c>
      <c r="D9" s="68"/>
      <c r="E9" s="68" t="s">
        <v>9</v>
      </c>
      <c r="F9" s="68" t="s">
        <v>10</v>
      </c>
      <c r="G9" s="68" t="s">
        <v>93</v>
      </c>
      <c r="H9" s="68"/>
    </row>
    <row r="10" spans="1:8" s="59" customFormat="1" ht="12.75" x14ac:dyDescent="0.2">
      <c r="A10" s="65">
        <f>A9+1</f>
        <v>2</v>
      </c>
      <c r="B10" s="68" t="s">
        <v>953</v>
      </c>
      <c r="C10" s="68">
        <v>20</v>
      </c>
      <c r="D10" s="68"/>
      <c r="E10" s="68" t="s">
        <v>9</v>
      </c>
      <c r="F10" s="68" t="s">
        <v>9</v>
      </c>
      <c r="G10" s="68" t="s">
        <v>94</v>
      </c>
      <c r="H10" s="68"/>
    </row>
    <row r="11" spans="1:8" s="59" customFormat="1" ht="12.75" x14ac:dyDescent="0.2">
      <c r="A11" s="65">
        <f t="shared" ref="A11:A74" si="0">A10+1</f>
        <v>3</v>
      </c>
      <c r="B11" s="68" t="s">
        <v>95</v>
      </c>
      <c r="C11" s="68">
        <v>2</v>
      </c>
      <c r="D11" s="68"/>
      <c r="E11" s="68"/>
      <c r="F11" s="68" t="s">
        <v>9</v>
      </c>
      <c r="G11" s="68" t="s">
        <v>930</v>
      </c>
      <c r="H11" s="68"/>
    </row>
    <row r="12" spans="1:8" s="59" customFormat="1" ht="12.75" x14ac:dyDescent="0.2">
      <c r="A12" s="65">
        <f t="shared" si="0"/>
        <v>4</v>
      </c>
      <c r="B12" s="68" t="s">
        <v>942</v>
      </c>
      <c r="C12" s="68">
        <v>20</v>
      </c>
      <c r="D12" s="68" t="s">
        <v>20</v>
      </c>
      <c r="E12" s="68" t="s">
        <v>9</v>
      </c>
      <c r="F12" s="68" t="s">
        <v>9</v>
      </c>
      <c r="G12" s="68" t="s">
        <v>96</v>
      </c>
      <c r="H12" s="68" t="s">
        <v>435</v>
      </c>
    </row>
    <row r="13" spans="1:8" s="59" customFormat="1" ht="12.75" x14ac:dyDescent="0.2">
      <c r="A13" s="65">
        <f t="shared" si="0"/>
        <v>5</v>
      </c>
      <c r="B13" s="68" t="s">
        <v>943</v>
      </c>
      <c r="C13" s="68">
        <v>40</v>
      </c>
      <c r="D13" s="68"/>
      <c r="E13" s="68" t="s">
        <v>9</v>
      </c>
      <c r="F13" s="68" t="s">
        <v>9</v>
      </c>
      <c r="G13" s="68" t="s">
        <v>97</v>
      </c>
      <c r="H13" s="68" t="s">
        <v>868</v>
      </c>
    </row>
    <row r="14" spans="1:8" s="59" customFormat="1" ht="12.75" x14ac:dyDescent="0.2">
      <c r="A14" s="65">
        <f t="shared" si="0"/>
        <v>6</v>
      </c>
      <c r="B14" s="68" t="s">
        <v>944</v>
      </c>
      <c r="C14" s="68">
        <v>60</v>
      </c>
      <c r="D14" s="68"/>
      <c r="E14" s="68" t="s">
        <v>9</v>
      </c>
      <c r="F14" s="68" t="s">
        <v>9</v>
      </c>
      <c r="G14" s="68" t="s">
        <v>98</v>
      </c>
      <c r="H14" s="68"/>
    </row>
    <row r="15" spans="1:8" s="59" customFormat="1" ht="12.75" x14ac:dyDescent="0.2">
      <c r="A15" s="65">
        <f t="shared" si="0"/>
        <v>7</v>
      </c>
      <c r="B15" s="68" t="s">
        <v>945</v>
      </c>
      <c r="C15" s="68">
        <v>60</v>
      </c>
      <c r="D15" s="68"/>
      <c r="E15" s="68" t="s">
        <v>9</v>
      </c>
      <c r="F15" s="68" t="s">
        <v>9</v>
      </c>
      <c r="G15" s="68" t="s">
        <v>93</v>
      </c>
      <c r="H15" s="68"/>
    </row>
    <row r="16" spans="1:8" s="59" customFormat="1" ht="12.75" x14ac:dyDescent="0.2">
      <c r="A16" s="65">
        <f t="shared" si="0"/>
        <v>8</v>
      </c>
      <c r="B16" s="68" t="s">
        <v>99</v>
      </c>
      <c r="C16" s="68">
        <v>25</v>
      </c>
      <c r="D16" s="68"/>
      <c r="E16" s="68" t="s">
        <v>10</v>
      </c>
      <c r="F16" s="68" t="s">
        <v>10</v>
      </c>
      <c r="G16" s="68" t="s">
        <v>100</v>
      </c>
      <c r="H16" s="68"/>
    </row>
    <row r="17" spans="1:8" s="59" customFormat="1" ht="12.75" x14ac:dyDescent="0.2">
      <c r="A17" s="65">
        <f t="shared" si="0"/>
        <v>9</v>
      </c>
      <c r="B17" s="68" t="s">
        <v>101</v>
      </c>
      <c r="C17" s="68">
        <v>25</v>
      </c>
      <c r="D17" s="68"/>
      <c r="E17" s="68" t="s">
        <v>10</v>
      </c>
      <c r="F17" s="68" t="s">
        <v>10</v>
      </c>
      <c r="G17" s="68" t="s">
        <v>23</v>
      </c>
      <c r="H17" s="68"/>
    </row>
    <row r="18" spans="1:8" s="59" customFormat="1" ht="12.75" x14ac:dyDescent="0.2">
      <c r="A18" s="65">
        <f t="shared" si="0"/>
        <v>10</v>
      </c>
      <c r="B18" s="68" t="s">
        <v>102</v>
      </c>
      <c r="C18" s="68">
        <v>25</v>
      </c>
      <c r="D18" s="68"/>
      <c r="E18" s="68" t="s">
        <v>10</v>
      </c>
      <c r="F18" s="68" t="s">
        <v>10</v>
      </c>
      <c r="G18" s="68" t="s">
        <v>103</v>
      </c>
      <c r="H18" s="68"/>
    </row>
    <row r="19" spans="1:8" s="59" customFormat="1" ht="12.75" x14ac:dyDescent="0.2">
      <c r="A19" s="65">
        <f t="shared" si="0"/>
        <v>11</v>
      </c>
      <c r="B19" s="68" t="s">
        <v>104</v>
      </c>
      <c r="C19" s="68">
        <v>1</v>
      </c>
      <c r="D19" s="68" t="s">
        <v>34</v>
      </c>
      <c r="E19" s="68" t="s">
        <v>9</v>
      </c>
      <c r="F19" s="68" t="s">
        <v>10</v>
      </c>
      <c r="G19" s="68" t="s">
        <v>105</v>
      </c>
      <c r="H19" s="68"/>
    </row>
    <row r="20" spans="1:8" s="59" customFormat="1" ht="12.75" x14ac:dyDescent="0.2">
      <c r="A20" s="65">
        <f t="shared" si="0"/>
        <v>12</v>
      </c>
      <c r="B20" s="68" t="s">
        <v>106</v>
      </c>
      <c r="C20" s="68">
        <v>8</v>
      </c>
      <c r="D20" s="68" t="s">
        <v>372</v>
      </c>
      <c r="E20" s="68" t="s">
        <v>10</v>
      </c>
      <c r="F20" s="68" t="s">
        <v>10</v>
      </c>
      <c r="G20" s="68" t="s">
        <v>23</v>
      </c>
      <c r="H20" s="68"/>
    </row>
    <row r="21" spans="1:8" s="59" customFormat="1" ht="12.75" x14ac:dyDescent="0.2">
      <c r="A21" s="65">
        <f t="shared" si="0"/>
        <v>13</v>
      </c>
      <c r="B21" s="68" t="s">
        <v>107</v>
      </c>
      <c r="C21" s="68">
        <v>8</v>
      </c>
      <c r="D21" s="68" t="s">
        <v>372</v>
      </c>
      <c r="E21" s="68" t="s">
        <v>10</v>
      </c>
      <c r="F21" s="68" t="s">
        <v>10</v>
      </c>
      <c r="G21" s="68" t="s">
        <v>23</v>
      </c>
      <c r="H21" s="68"/>
    </row>
    <row r="22" spans="1:8" s="59" customFormat="1" ht="12.75" x14ac:dyDescent="0.2">
      <c r="A22" s="65">
        <f t="shared" si="0"/>
        <v>14</v>
      </c>
      <c r="B22" s="68" t="s">
        <v>35</v>
      </c>
      <c r="C22" s="68">
        <v>1</v>
      </c>
      <c r="D22" s="68" t="s">
        <v>373</v>
      </c>
      <c r="E22" s="68" t="s">
        <v>10</v>
      </c>
      <c r="F22" s="68" t="s">
        <v>10</v>
      </c>
      <c r="G22" s="68" t="s">
        <v>23</v>
      </c>
      <c r="H22" s="68"/>
    </row>
    <row r="23" spans="1:8" s="59" customFormat="1" ht="12.75" x14ac:dyDescent="0.2">
      <c r="A23" s="65">
        <f t="shared" si="0"/>
        <v>15</v>
      </c>
      <c r="B23" s="68" t="s">
        <v>108</v>
      </c>
      <c r="C23" s="68">
        <v>8</v>
      </c>
      <c r="D23" s="68" t="s">
        <v>372</v>
      </c>
      <c r="E23" s="68" t="s">
        <v>10</v>
      </c>
      <c r="F23" s="68" t="s">
        <v>10</v>
      </c>
      <c r="G23" s="68" t="s">
        <v>23</v>
      </c>
      <c r="H23" s="68"/>
    </row>
    <row r="24" spans="1:8" s="59" customFormat="1" ht="12.75" x14ac:dyDescent="0.2">
      <c r="A24" s="65">
        <f t="shared" si="0"/>
        <v>16</v>
      </c>
      <c r="B24" s="68" t="s">
        <v>109</v>
      </c>
      <c r="C24" s="68">
        <v>9</v>
      </c>
      <c r="D24" s="68"/>
      <c r="E24" s="68" t="s">
        <v>10</v>
      </c>
      <c r="F24" s="68" t="s">
        <v>10</v>
      </c>
      <c r="G24" s="68" t="s">
        <v>23</v>
      </c>
      <c r="H24" s="68"/>
    </row>
    <row r="25" spans="1:8" s="59" customFormat="1" ht="12.75" x14ac:dyDescent="0.2">
      <c r="A25" s="65">
        <f t="shared" si="0"/>
        <v>17</v>
      </c>
      <c r="B25" s="68" t="s">
        <v>110</v>
      </c>
      <c r="C25" s="68">
        <v>8</v>
      </c>
      <c r="D25" s="68" t="s">
        <v>371</v>
      </c>
      <c r="E25" s="68" t="s">
        <v>10</v>
      </c>
      <c r="F25" s="68" t="s">
        <v>10</v>
      </c>
      <c r="G25" s="68" t="s">
        <v>23</v>
      </c>
      <c r="H25" s="68"/>
    </row>
    <row r="26" spans="1:8" s="59" customFormat="1" ht="12.75" x14ac:dyDescent="0.2">
      <c r="A26" s="65">
        <f t="shared" si="0"/>
        <v>18</v>
      </c>
      <c r="B26" s="68" t="s">
        <v>36</v>
      </c>
      <c r="C26" s="68">
        <v>40</v>
      </c>
      <c r="D26" s="68"/>
      <c r="E26" s="68" t="s">
        <v>10</v>
      </c>
      <c r="F26" s="68" t="s">
        <v>10</v>
      </c>
      <c r="G26" s="68" t="s">
        <v>23</v>
      </c>
      <c r="H26" s="68"/>
    </row>
    <row r="27" spans="1:8" s="59" customFormat="1" ht="12.75" x14ac:dyDescent="0.2">
      <c r="A27" s="65">
        <f t="shared" si="0"/>
        <v>19</v>
      </c>
      <c r="B27" s="68" t="s">
        <v>111</v>
      </c>
      <c r="C27" s="68">
        <v>8</v>
      </c>
      <c r="D27" s="68" t="s">
        <v>371</v>
      </c>
      <c r="E27" s="68" t="s">
        <v>10</v>
      </c>
      <c r="F27" s="68" t="s">
        <v>10</v>
      </c>
      <c r="G27" s="68" t="s">
        <v>23</v>
      </c>
      <c r="H27" s="68"/>
    </row>
    <row r="28" spans="1:8" s="59" customFormat="1" ht="12.75" x14ac:dyDescent="0.2">
      <c r="A28" s="65">
        <f t="shared" si="0"/>
        <v>20</v>
      </c>
      <c r="B28" s="68" t="s">
        <v>112</v>
      </c>
      <c r="C28" s="68">
        <v>8</v>
      </c>
      <c r="D28" s="68" t="s">
        <v>371</v>
      </c>
      <c r="E28" s="68" t="s">
        <v>10</v>
      </c>
      <c r="F28" s="68" t="s">
        <v>10</v>
      </c>
      <c r="G28" s="68" t="s">
        <v>23</v>
      </c>
      <c r="H28" s="68"/>
    </row>
    <row r="29" spans="1:8" s="59" customFormat="1" ht="12.75" x14ac:dyDescent="0.2">
      <c r="A29" s="65">
        <f t="shared" si="0"/>
        <v>21</v>
      </c>
      <c r="B29" s="68" t="s">
        <v>39</v>
      </c>
      <c r="C29" s="68">
        <v>1</v>
      </c>
      <c r="D29" s="68" t="s">
        <v>373</v>
      </c>
      <c r="E29" s="68" t="s">
        <v>10</v>
      </c>
      <c r="F29" s="68" t="s">
        <v>10</v>
      </c>
      <c r="G29" s="68" t="s">
        <v>23</v>
      </c>
      <c r="H29" s="68"/>
    </row>
    <row r="30" spans="1:8" s="59" customFormat="1" ht="12.75" x14ac:dyDescent="0.2">
      <c r="A30" s="65">
        <f t="shared" si="0"/>
        <v>22</v>
      </c>
      <c r="B30" s="68" t="s">
        <v>40</v>
      </c>
      <c r="C30" s="68">
        <v>1</v>
      </c>
      <c r="D30" s="68" t="s">
        <v>373</v>
      </c>
      <c r="E30" s="68" t="s">
        <v>10</v>
      </c>
      <c r="F30" s="68" t="s">
        <v>10</v>
      </c>
      <c r="G30" s="68" t="s">
        <v>23</v>
      </c>
      <c r="H30" s="68"/>
    </row>
    <row r="31" spans="1:8" s="59" customFormat="1" ht="12.75" x14ac:dyDescent="0.2">
      <c r="A31" s="65">
        <f t="shared" si="0"/>
        <v>23</v>
      </c>
      <c r="B31" s="68" t="s">
        <v>41</v>
      </c>
      <c r="C31" s="68">
        <v>1</v>
      </c>
      <c r="D31" s="68" t="s">
        <v>373</v>
      </c>
      <c r="E31" s="68" t="s">
        <v>10</v>
      </c>
      <c r="F31" s="68" t="s">
        <v>10</v>
      </c>
      <c r="G31" s="68" t="s">
        <v>23</v>
      </c>
      <c r="H31" s="68"/>
    </row>
    <row r="32" spans="1:8" s="59" customFormat="1" ht="12.75" x14ac:dyDescent="0.2">
      <c r="A32" s="65">
        <f t="shared" si="0"/>
        <v>24</v>
      </c>
      <c r="B32" s="68" t="s">
        <v>946</v>
      </c>
      <c r="C32" s="68">
        <v>18</v>
      </c>
      <c r="D32" s="68"/>
      <c r="E32" s="68" t="s">
        <v>9</v>
      </c>
      <c r="F32" s="68" t="s">
        <v>9</v>
      </c>
      <c r="G32" s="68" t="s">
        <v>72</v>
      </c>
      <c r="H32" s="68" t="s">
        <v>435</v>
      </c>
    </row>
    <row r="33" spans="1:8" s="59" customFormat="1" ht="12.75" x14ac:dyDescent="0.2">
      <c r="A33" s="65">
        <f t="shared" si="0"/>
        <v>25</v>
      </c>
      <c r="B33" s="68" t="s">
        <v>947</v>
      </c>
      <c r="C33" s="68">
        <v>100</v>
      </c>
      <c r="D33" s="68"/>
      <c r="E33" s="68" t="s">
        <v>9</v>
      </c>
      <c r="F33" s="68" t="s">
        <v>9</v>
      </c>
      <c r="G33" s="68" t="s">
        <v>113</v>
      </c>
      <c r="H33" s="68"/>
    </row>
    <row r="34" spans="1:8" s="59" customFormat="1" ht="12.75" x14ac:dyDescent="0.2">
      <c r="A34" s="65">
        <f t="shared" si="0"/>
        <v>26</v>
      </c>
      <c r="B34" s="68" t="s">
        <v>948</v>
      </c>
      <c r="C34" s="68">
        <v>100</v>
      </c>
      <c r="D34" s="68"/>
      <c r="E34" s="68" t="s">
        <v>9</v>
      </c>
      <c r="F34" s="68" t="s">
        <v>9</v>
      </c>
      <c r="G34" s="68" t="s">
        <v>70</v>
      </c>
      <c r="H34" s="68"/>
    </row>
    <row r="35" spans="1:8" s="59" customFormat="1" ht="12.75" x14ac:dyDescent="0.2">
      <c r="A35" s="65">
        <f t="shared" si="0"/>
        <v>27</v>
      </c>
      <c r="B35" s="68" t="s">
        <v>949</v>
      </c>
      <c r="C35" s="68">
        <v>60</v>
      </c>
      <c r="D35" s="68"/>
      <c r="E35" s="68" t="s">
        <v>9</v>
      </c>
      <c r="F35" s="68" t="s">
        <v>9</v>
      </c>
      <c r="G35" s="68" t="s">
        <v>67</v>
      </c>
      <c r="H35" s="68"/>
    </row>
    <row r="36" spans="1:8" s="59" customFormat="1" ht="12.75" x14ac:dyDescent="0.2">
      <c r="A36" s="65">
        <f t="shared" si="0"/>
        <v>28</v>
      </c>
      <c r="B36" s="68" t="s">
        <v>114</v>
      </c>
      <c r="C36" s="68">
        <v>2</v>
      </c>
      <c r="D36" s="68"/>
      <c r="E36" s="68" t="s">
        <v>9</v>
      </c>
      <c r="F36" s="68" t="s">
        <v>9</v>
      </c>
      <c r="G36" s="68" t="s">
        <v>68</v>
      </c>
      <c r="H36" s="68"/>
    </row>
    <row r="37" spans="1:8" s="59" customFormat="1" ht="12.75" x14ac:dyDescent="0.2">
      <c r="A37" s="65">
        <f t="shared" si="0"/>
        <v>29</v>
      </c>
      <c r="B37" s="68" t="s">
        <v>950</v>
      </c>
      <c r="C37" s="68">
        <v>20</v>
      </c>
      <c r="D37" s="68"/>
      <c r="E37" s="68" t="s">
        <v>9</v>
      </c>
      <c r="F37" s="68" t="s">
        <v>9</v>
      </c>
      <c r="G37" s="68" t="s">
        <v>115</v>
      </c>
      <c r="H37" s="68" t="s">
        <v>435</v>
      </c>
    </row>
    <row r="38" spans="1:8" s="59" customFormat="1" ht="12.75" x14ac:dyDescent="0.2">
      <c r="A38" s="65">
        <f t="shared" si="0"/>
        <v>30</v>
      </c>
      <c r="B38" s="68" t="s">
        <v>951</v>
      </c>
      <c r="C38" s="68">
        <v>40</v>
      </c>
      <c r="D38" s="68"/>
      <c r="E38" s="68" t="s">
        <v>9</v>
      </c>
      <c r="F38" s="68" t="s">
        <v>9</v>
      </c>
      <c r="G38" s="68" t="s">
        <v>116</v>
      </c>
      <c r="H38" s="68"/>
    </row>
    <row r="39" spans="1:8" s="59" customFormat="1" ht="12.75" x14ac:dyDescent="0.2">
      <c r="A39" s="65">
        <f t="shared" si="0"/>
        <v>31</v>
      </c>
      <c r="B39" s="68" t="s">
        <v>49</v>
      </c>
      <c r="C39" s="68">
        <v>5</v>
      </c>
      <c r="D39" s="68"/>
      <c r="E39" s="68" t="s">
        <v>10</v>
      </c>
      <c r="F39" s="68" t="s">
        <v>10</v>
      </c>
      <c r="G39" s="68" t="s">
        <v>50</v>
      </c>
      <c r="H39" s="68" t="s">
        <v>435</v>
      </c>
    </row>
    <row r="40" spans="1:8" s="59" customFormat="1" ht="12.75" x14ac:dyDescent="0.2">
      <c r="A40" s="65">
        <f t="shared" si="0"/>
        <v>32</v>
      </c>
      <c r="B40" s="68" t="s">
        <v>51</v>
      </c>
      <c r="C40" s="68">
        <v>10</v>
      </c>
      <c r="D40" s="68"/>
      <c r="E40" s="68" t="s">
        <v>10</v>
      </c>
      <c r="F40" s="68" t="s">
        <v>10</v>
      </c>
      <c r="G40" s="68" t="s">
        <v>48</v>
      </c>
      <c r="H40" s="68" t="s">
        <v>435</v>
      </c>
    </row>
    <row r="41" spans="1:8" s="59" customFormat="1" ht="12.75" x14ac:dyDescent="0.2">
      <c r="A41" s="65">
        <f t="shared" si="0"/>
        <v>33</v>
      </c>
      <c r="B41" s="68" t="s">
        <v>52</v>
      </c>
      <c r="C41" s="68">
        <v>10</v>
      </c>
      <c r="D41" s="68"/>
      <c r="E41" s="68" t="s">
        <v>10</v>
      </c>
      <c r="F41" s="68" t="s">
        <v>10</v>
      </c>
      <c r="G41" s="68" t="s">
        <v>117</v>
      </c>
      <c r="H41" s="68" t="s">
        <v>435</v>
      </c>
    </row>
    <row r="42" spans="1:8" s="59" customFormat="1" ht="12.75" x14ac:dyDescent="0.2">
      <c r="A42" s="65">
        <f t="shared" si="0"/>
        <v>34</v>
      </c>
      <c r="B42" s="68" t="s">
        <v>53</v>
      </c>
      <c r="C42" s="68">
        <v>5</v>
      </c>
      <c r="D42" s="68"/>
      <c r="E42" s="68" t="s">
        <v>9</v>
      </c>
      <c r="F42" s="68" t="s">
        <v>10</v>
      </c>
      <c r="G42" s="68" t="s">
        <v>50</v>
      </c>
      <c r="H42" s="68" t="s">
        <v>435</v>
      </c>
    </row>
    <row r="43" spans="1:8" s="59" customFormat="1" ht="12.75" x14ac:dyDescent="0.2">
      <c r="A43" s="65">
        <f t="shared" si="0"/>
        <v>35</v>
      </c>
      <c r="B43" s="68" t="s">
        <v>55</v>
      </c>
      <c r="C43" s="68">
        <v>5</v>
      </c>
      <c r="D43" s="68"/>
      <c r="E43" s="68" t="s">
        <v>10</v>
      </c>
      <c r="F43" s="68" t="s">
        <v>10</v>
      </c>
      <c r="G43" s="68" t="s">
        <v>118</v>
      </c>
      <c r="H43" s="68" t="s">
        <v>435</v>
      </c>
    </row>
    <row r="44" spans="1:8" s="59" customFormat="1" ht="12.75" x14ac:dyDescent="0.2">
      <c r="A44" s="65">
        <f t="shared" si="0"/>
        <v>36</v>
      </c>
      <c r="B44" s="68" t="s">
        <v>119</v>
      </c>
      <c r="C44" s="68">
        <v>5</v>
      </c>
      <c r="D44" s="68"/>
      <c r="E44" s="68" t="s">
        <v>10</v>
      </c>
      <c r="F44" s="68" t="s">
        <v>10</v>
      </c>
      <c r="G44" s="68" t="s">
        <v>118</v>
      </c>
      <c r="H44" s="68" t="s">
        <v>435</v>
      </c>
    </row>
    <row r="45" spans="1:8" s="59" customFormat="1" ht="12.75" x14ac:dyDescent="0.2">
      <c r="A45" s="65">
        <f t="shared" si="0"/>
        <v>37</v>
      </c>
      <c r="B45" s="68" t="s">
        <v>120</v>
      </c>
      <c r="C45" s="68">
        <v>5</v>
      </c>
      <c r="D45" s="68"/>
      <c r="E45" s="68" t="s">
        <v>10</v>
      </c>
      <c r="F45" s="68" t="s">
        <v>10</v>
      </c>
      <c r="G45" s="68" t="s">
        <v>54</v>
      </c>
      <c r="H45" s="68" t="s">
        <v>435</v>
      </c>
    </row>
    <row r="46" spans="1:8" s="59" customFormat="1" ht="12.75" x14ac:dyDescent="0.2">
      <c r="A46" s="65">
        <f t="shared" si="0"/>
        <v>38</v>
      </c>
      <c r="B46" s="68" t="s">
        <v>56</v>
      </c>
      <c r="C46" s="68">
        <v>90</v>
      </c>
      <c r="D46" s="68"/>
      <c r="E46" s="68" t="s">
        <v>10</v>
      </c>
      <c r="F46" s="68" t="s">
        <v>10</v>
      </c>
      <c r="G46" s="68" t="s">
        <v>121</v>
      </c>
      <c r="H46" s="68"/>
    </row>
    <row r="47" spans="1:8" s="59" customFormat="1" ht="12.75" x14ac:dyDescent="0.2">
      <c r="A47" s="65">
        <f t="shared" si="0"/>
        <v>39</v>
      </c>
      <c r="B47" s="68" t="s">
        <v>57</v>
      </c>
      <c r="C47" s="68">
        <v>35</v>
      </c>
      <c r="D47" s="68"/>
      <c r="E47" s="68" t="s">
        <v>10</v>
      </c>
      <c r="F47" s="68" t="s">
        <v>10</v>
      </c>
      <c r="G47" s="68" t="s">
        <v>122</v>
      </c>
      <c r="H47" s="68"/>
    </row>
    <row r="48" spans="1:8" s="59" customFormat="1" ht="12.75" x14ac:dyDescent="0.2">
      <c r="A48" s="65">
        <f t="shared" si="0"/>
        <v>40</v>
      </c>
      <c r="B48" s="68" t="s">
        <v>58</v>
      </c>
      <c r="C48" s="68">
        <v>25</v>
      </c>
      <c r="D48" s="68"/>
      <c r="E48" s="68" t="s">
        <v>10</v>
      </c>
      <c r="F48" s="68" t="s">
        <v>10</v>
      </c>
      <c r="G48" s="68" t="s">
        <v>123</v>
      </c>
      <c r="H48" s="68"/>
    </row>
    <row r="49" spans="1:8" s="59" customFormat="1" ht="12.75" x14ac:dyDescent="0.2">
      <c r="A49" s="65">
        <f t="shared" si="0"/>
        <v>41</v>
      </c>
      <c r="B49" s="68" t="s">
        <v>59</v>
      </c>
      <c r="C49" s="68">
        <v>5</v>
      </c>
      <c r="D49" s="68"/>
      <c r="E49" s="68" t="s">
        <v>10</v>
      </c>
      <c r="F49" s="68" t="s">
        <v>10</v>
      </c>
      <c r="G49" s="68" t="s">
        <v>54</v>
      </c>
      <c r="H49" s="68" t="s">
        <v>435</v>
      </c>
    </row>
    <row r="50" spans="1:8" s="59" customFormat="1" ht="12.75" x14ac:dyDescent="0.2">
      <c r="A50" s="65">
        <f t="shared" si="0"/>
        <v>42</v>
      </c>
      <c r="B50" s="68" t="s">
        <v>124</v>
      </c>
      <c r="C50" s="68">
        <v>2</v>
      </c>
      <c r="D50" s="68"/>
      <c r="E50" s="68" t="s">
        <v>10</v>
      </c>
      <c r="F50" s="68" t="s">
        <v>10</v>
      </c>
      <c r="G50" s="68" t="s">
        <v>60</v>
      </c>
      <c r="H50" s="68"/>
    </row>
    <row r="51" spans="1:8" s="59" customFormat="1" ht="12.75" x14ac:dyDescent="0.2">
      <c r="A51" s="65">
        <f t="shared" si="0"/>
        <v>43</v>
      </c>
      <c r="B51" s="68" t="s">
        <v>61</v>
      </c>
      <c r="C51" s="68">
        <v>9</v>
      </c>
      <c r="D51" s="68"/>
      <c r="E51" s="68" t="s">
        <v>10</v>
      </c>
      <c r="F51" s="68" t="s">
        <v>10</v>
      </c>
      <c r="G51" s="68" t="s">
        <v>62</v>
      </c>
      <c r="H51" s="68" t="s">
        <v>435</v>
      </c>
    </row>
    <row r="52" spans="1:8" s="59" customFormat="1" ht="12.75" x14ac:dyDescent="0.2">
      <c r="A52" s="65">
        <f t="shared" si="0"/>
        <v>44</v>
      </c>
      <c r="B52" s="68" t="s">
        <v>63</v>
      </c>
      <c r="C52" s="68">
        <v>10</v>
      </c>
      <c r="D52" s="68"/>
      <c r="E52" s="68" t="s">
        <v>10</v>
      </c>
      <c r="F52" s="68" t="s">
        <v>10</v>
      </c>
      <c r="G52" s="68" t="s">
        <v>64</v>
      </c>
      <c r="H52" s="68" t="s">
        <v>435</v>
      </c>
    </row>
    <row r="53" spans="1:8" s="59" customFormat="1" ht="12.75" x14ac:dyDescent="0.2">
      <c r="A53" s="65">
        <f t="shared" si="0"/>
        <v>45</v>
      </c>
      <c r="B53" s="68" t="s">
        <v>65</v>
      </c>
      <c r="C53" s="68">
        <v>90</v>
      </c>
      <c r="D53" s="68"/>
      <c r="E53" s="68" t="s">
        <v>10</v>
      </c>
      <c r="F53" s="68" t="s">
        <v>10</v>
      </c>
      <c r="G53" s="68" t="s">
        <v>125</v>
      </c>
      <c r="H53" s="68"/>
    </row>
    <row r="54" spans="1:8" s="59" customFormat="1" ht="12.75" x14ac:dyDescent="0.2">
      <c r="A54" s="65">
        <f t="shared" si="0"/>
        <v>46</v>
      </c>
      <c r="B54" s="68" t="s">
        <v>66</v>
      </c>
      <c r="C54" s="68">
        <v>35</v>
      </c>
      <c r="D54" s="68"/>
      <c r="E54" s="68" t="s">
        <v>10</v>
      </c>
      <c r="F54" s="68" t="s">
        <v>10</v>
      </c>
      <c r="G54" s="68" t="s">
        <v>67</v>
      </c>
      <c r="H54" s="68"/>
    </row>
    <row r="55" spans="1:8" s="59" customFormat="1" ht="12.75" x14ac:dyDescent="0.2">
      <c r="A55" s="65">
        <f t="shared" si="0"/>
        <v>47</v>
      </c>
      <c r="B55" s="68" t="s">
        <v>126</v>
      </c>
      <c r="C55" s="68">
        <v>2</v>
      </c>
      <c r="D55" s="68"/>
      <c r="E55" s="68" t="s">
        <v>10</v>
      </c>
      <c r="F55" s="68" t="s">
        <v>10</v>
      </c>
      <c r="G55" s="68" t="s">
        <v>68</v>
      </c>
      <c r="H55" s="68"/>
    </row>
    <row r="56" spans="1:8" s="59" customFormat="1" ht="12.75" x14ac:dyDescent="0.2">
      <c r="A56" s="65">
        <f t="shared" si="0"/>
        <v>48</v>
      </c>
      <c r="B56" s="68" t="s">
        <v>69</v>
      </c>
      <c r="C56" s="68">
        <v>25</v>
      </c>
      <c r="D56" s="68"/>
      <c r="E56" s="68" t="s">
        <v>10</v>
      </c>
      <c r="F56" s="68" t="s">
        <v>10</v>
      </c>
      <c r="G56" s="68" t="s">
        <v>70</v>
      </c>
      <c r="H56" s="68"/>
    </row>
    <row r="57" spans="1:8" s="59" customFormat="1" ht="12.75" x14ac:dyDescent="0.2">
      <c r="A57" s="65">
        <f t="shared" si="0"/>
        <v>49</v>
      </c>
      <c r="B57" s="68" t="s">
        <v>71</v>
      </c>
      <c r="C57" s="68">
        <v>9</v>
      </c>
      <c r="D57" s="68"/>
      <c r="E57" s="68" t="s">
        <v>10</v>
      </c>
      <c r="F57" s="68" t="s">
        <v>10</v>
      </c>
      <c r="G57" s="68" t="s">
        <v>72</v>
      </c>
      <c r="H57" s="68" t="s">
        <v>435</v>
      </c>
    </row>
    <row r="58" spans="1:8" s="59" customFormat="1" ht="12.75" x14ac:dyDescent="0.2">
      <c r="A58" s="65">
        <f t="shared" si="0"/>
        <v>50</v>
      </c>
      <c r="B58" s="68" t="s">
        <v>73</v>
      </c>
      <c r="C58" s="68">
        <v>10</v>
      </c>
      <c r="D58" s="68"/>
      <c r="E58" s="68" t="s">
        <v>10</v>
      </c>
      <c r="F58" s="68" t="s">
        <v>10</v>
      </c>
      <c r="G58" s="68" t="s">
        <v>74</v>
      </c>
      <c r="H58" s="68" t="s">
        <v>435</v>
      </c>
    </row>
    <row r="59" spans="1:8" s="59" customFormat="1" ht="12.75" x14ac:dyDescent="0.2">
      <c r="A59" s="65">
        <f t="shared" si="0"/>
        <v>51</v>
      </c>
      <c r="B59" s="68" t="s">
        <v>75</v>
      </c>
      <c r="C59" s="68">
        <v>5</v>
      </c>
      <c r="D59" s="68"/>
      <c r="E59" s="68" t="s">
        <v>10</v>
      </c>
      <c r="F59" s="68" t="s">
        <v>10</v>
      </c>
      <c r="G59" s="68" t="s">
        <v>76</v>
      </c>
      <c r="H59" s="68" t="s">
        <v>435</v>
      </c>
    </row>
    <row r="60" spans="1:8" s="59" customFormat="1" ht="12.75" x14ac:dyDescent="0.2">
      <c r="A60" s="65">
        <f t="shared" si="0"/>
        <v>52</v>
      </c>
      <c r="B60" s="68" t="s">
        <v>77</v>
      </c>
      <c r="C60" s="68">
        <v>40</v>
      </c>
      <c r="D60" s="68"/>
      <c r="E60" s="68" t="s">
        <v>10</v>
      </c>
      <c r="F60" s="68" t="s">
        <v>10</v>
      </c>
      <c r="G60" s="68" t="s">
        <v>78</v>
      </c>
      <c r="H60" s="68"/>
    </row>
    <row r="61" spans="1:8" s="59" customFormat="1" ht="12.75" x14ac:dyDescent="0.2">
      <c r="A61" s="65">
        <f t="shared" si="0"/>
        <v>53</v>
      </c>
      <c r="B61" s="68" t="s">
        <v>127</v>
      </c>
      <c r="C61" s="68">
        <v>14</v>
      </c>
      <c r="D61" s="68"/>
      <c r="E61" s="68" t="s">
        <v>10</v>
      </c>
      <c r="F61" s="68" t="s">
        <v>10</v>
      </c>
      <c r="G61" s="68" t="s">
        <v>79</v>
      </c>
      <c r="H61" s="68" t="s">
        <v>435</v>
      </c>
    </row>
    <row r="62" spans="1:8" s="59" customFormat="1" ht="12.75" x14ac:dyDescent="0.2">
      <c r="A62" s="65">
        <f t="shared" si="0"/>
        <v>54</v>
      </c>
      <c r="B62" s="68" t="s">
        <v>27</v>
      </c>
      <c r="C62" s="68">
        <v>8</v>
      </c>
      <c r="D62" s="68" t="s">
        <v>372</v>
      </c>
      <c r="E62" s="68" t="s">
        <v>9</v>
      </c>
      <c r="F62" s="68" t="s">
        <v>10</v>
      </c>
      <c r="G62" s="68" t="s">
        <v>128</v>
      </c>
      <c r="H62" s="68"/>
    </row>
    <row r="63" spans="1:8" s="59" customFormat="1" ht="12.75" x14ac:dyDescent="0.2">
      <c r="A63" s="65">
        <f t="shared" si="0"/>
        <v>55</v>
      </c>
      <c r="B63" s="68" t="s">
        <v>129</v>
      </c>
      <c r="C63" s="68">
        <v>19</v>
      </c>
      <c r="D63" s="68"/>
      <c r="E63" s="68" t="s">
        <v>10</v>
      </c>
      <c r="F63" s="68" t="s">
        <v>10</v>
      </c>
      <c r="G63" s="68" t="s">
        <v>80</v>
      </c>
      <c r="H63" s="68" t="s">
        <v>868</v>
      </c>
    </row>
    <row r="64" spans="1:8" s="59" customFormat="1" ht="12.75" x14ac:dyDescent="0.2">
      <c r="A64" s="65">
        <f t="shared" si="0"/>
        <v>56</v>
      </c>
      <c r="B64" s="68" t="s">
        <v>81</v>
      </c>
      <c r="C64" s="68">
        <v>5</v>
      </c>
      <c r="D64" s="68"/>
      <c r="E64" s="68" t="s">
        <v>10</v>
      </c>
      <c r="F64" s="68" t="s">
        <v>10</v>
      </c>
      <c r="G64" s="68" t="s">
        <v>130</v>
      </c>
      <c r="H64" s="68" t="s">
        <v>435</v>
      </c>
    </row>
    <row r="65" spans="1:8" s="59" customFormat="1" ht="12.75" x14ac:dyDescent="0.2">
      <c r="A65" s="65">
        <f t="shared" si="0"/>
        <v>57</v>
      </c>
      <c r="B65" s="68" t="s">
        <v>131</v>
      </c>
      <c r="C65" s="68">
        <v>14</v>
      </c>
      <c r="D65" s="68"/>
      <c r="E65" s="68" t="s">
        <v>10</v>
      </c>
      <c r="F65" s="68" t="s">
        <v>10</v>
      </c>
      <c r="G65" s="68" t="s">
        <v>82</v>
      </c>
      <c r="H65" s="68" t="s">
        <v>435</v>
      </c>
    </row>
    <row r="66" spans="1:8" s="59" customFormat="1" ht="12.75" x14ac:dyDescent="0.2">
      <c r="A66" s="65">
        <f t="shared" si="0"/>
        <v>58</v>
      </c>
      <c r="B66" s="68" t="s">
        <v>132</v>
      </c>
      <c r="C66" s="68">
        <v>19</v>
      </c>
      <c r="D66" s="68"/>
      <c r="E66" s="68" t="s">
        <v>10</v>
      </c>
      <c r="F66" s="68" t="s">
        <v>10</v>
      </c>
      <c r="G66" s="68" t="s">
        <v>133</v>
      </c>
      <c r="H66" s="68" t="s">
        <v>868</v>
      </c>
    </row>
    <row r="67" spans="1:8" s="59" customFormat="1" ht="12.75" x14ac:dyDescent="0.2">
      <c r="A67" s="65">
        <f t="shared" si="0"/>
        <v>59</v>
      </c>
      <c r="B67" s="68" t="s">
        <v>83</v>
      </c>
      <c r="C67" s="68">
        <v>7</v>
      </c>
      <c r="D67" s="68"/>
      <c r="E67" s="68" t="s">
        <v>9</v>
      </c>
      <c r="F67" s="68" t="s">
        <v>10</v>
      </c>
      <c r="G67" s="68" t="s">
        <v>94</v>
      </c>
      <c r="H67" s="68"/>
    </row>
    <row r="68" spans="1:8" s="59" customFormat="1" ht="12.75" x14ac:dyDescent="0.2">
      <c r="A68" s="65">
        <f t="shared" si="0"/>
        <v>60</v>
      </c>
      <c r="B68" s="68" t="s">
        <v>84</v>
      </c>
      <c r="C68" s="68">
        <v>40</v>
      </c>
      <c r="D68" s="68"/>
      <c r="E68" s="68" t="s">
        <v>10</v>
      </c>
      <c r="F68" s="68" t="s">
        <v>10</v>
      </c>
      <c r="G68" s="68" t="s">
        <v>134</v>
      </c>
      <c r="H68" s="68"/>
    </row>
    <row r="69" spans="1:8" s="59" customFormat="1" ht="12.75" x14ac:dyDescent="0.2">
      <c r="A69" s="65">
        <f t="shared" si="0"/>
        <v>61</v>
      </c>
      <c r="B69" s="68" t="s">
        <v>85</v>
      </c>
      <c r="C69" s="68">
        <v>35</v>
      </c>
      <c r="D69" s="68"/>
      <c r="E69" s="68" t="s">
        <v>10</v>
      </c>
      <c r="F69" s="68" t="s">
        <v>10</v>
      </c>
      <c r="G69" s="68" t="s">
        <v>135</v>
      </c>
      <c r="H69" s="68"/>
    </row>
    <row r="70" spans="1:8" s="59" customFormat="1" ht="12.75" x14ac:dyDescent="0.2">
      <c r="A70" s="65">
        <f t="shared" si="0"/>
        <v>62</v>
      </c>
      <c r="B70" s="68" t="s">
        <v>86</v>
      </c>
      <c r="C70" s="68">
        <v>35</v>
      </c>
      <c r="D70" s="68"/>
      <c r="E70" s="68" t="s">
        <v>10</v>
      </c>
      <c r="F70" s="68" t="s">
        <v>10</v>
      </c>
      <c r="G70" s="68" t="s">
        <v>136</v>
      </c>
      <c r="H70" s="68"/>
    </row>
    <row r="71" spans="1:8" s="59" customFormat="1" ht="12.75" x14ac:dyDescent="0.2">
      <c r="A71" s="65">
        <f t="shared" si="0"/>
        <v>63</v>
      </c>
      <c r="B71" s="68" t="s">
        <v>87</v>
      </c>
      <c r="C71" s="68">
        <v>5</v>
      </c>
      <c r="D71" s="68"/>
      <c r="E71" s="68" t="s">
        <v>10</v>
      </c>
      <c r="F71" s="68" t="s">
        <v>10</v>
      </c>
      <c r="G71" s="68" t="s">
        <v>137</v>
      </c>
      <c r="H71" s="68" t="s">
        <v>435</v>
      </c>
    </row>
    <row r="72" spans="1:8" s="59" customFormat="1" ht="12.75" x14ac:dyDescent="0.2">
      <c r="A72" s="65">
        <f t="shared" si="0"/>
        <v>64</v>
      </c>
      <c r="B72" s="68" t="s">
        <v>88</v>
      </c>
      <c r="C72" s="68">
        <v>5</v>
      </c>
      <c r="D72" s="68"/>
      <c r="E72" s="68" t="s">
        <v>10</v>
      </c>
      <c r="F72" s="68" t="s">
        <v>10</v>
      </c>
      <c r="G72" s="68" t="s">
        <v>138</v>
      </c>
      <c r="H72" s="68" t="s">
        <v>435</v>
      </c>
    </row>
    <row r="73" spans="1:8" s="59" customFormat="1" ht="12.75" x14ac:dyDescent="0.2">
      <c r="A73" s="65">
        <f t="shared" si="0"/>
        <v>65</v>
      </c>
      <c r="B73" s="68" t="s">
        <v>89</v>
      </c>
      <c r="C73" s="68">
        <v>90</v>
      </c>
      <c r="D73" s="68"/>
      <c r="E73" s="68" t="s">
        <v>10</v>
      </c>
      <c r="F73" s="68" t="s">
        <v>10</v>
      </c>
      <c r="G73" s="68" t="s">
        <v>139</v>
      </c>
      <c r="H73" s="68"/>
    </row>
    <row r="74" spans="1:8" s="59" customFormat="1" x14ac:dyDescent="0.2">
      <c r="A74" s="65">
        <f t="shared" si="0"/>
        <v>66</v>
      </c>
      <c r="B74" s="68" t="s">
        <v>140</v>
      </c>
      <c r="C74" s="68">
        <v>1</v>
      </c>
      <c r="D74" s="68" t="s">
        <v>418</v>
      </c>
      <c r="E74" s="68" t="s">
        <v>10</v>
      </c>
      <c r="F74" s="68" t="s">
        <v>10</v>
      </c>
      <c r="G74" s="68" t="s">
        <v>419</v>
      </c>
      <c r="H74" s="68" t="s">
        <v>420</v>
      </c>
    </row>
    <row r="75" spans="1:8" s="59" customFormat="1" ht="12.75" x14ac:dyDescent="0.2">
      <c r="A75" s="65">
        <f>A74+1</f>
        <v>67</v>
      </c>
      <c r="B75" s="68" t="s">
        <v>90</v>
      </c>
      <c r="C75" s="68">
        <v>90</v>
      </c>
      <c r="D75" s="68"/>
      <c r="E75" s="68" t="s">
        <v>10</v>
      </c>
      <c r="F75" s="68" t="s">
        <v>10</v>
      </c>
      <c r="G75" s="68" t="s">
        <v>141</v>
      </c>
      <c r="H75" s="68"/>
    </row>
    <row r="76" spans="1:8" s="59" customFormat="1" ht="12.75" x14ac:dyDescent="0.2">
      <c r="A76" s="65">
        <f>A75+1</f>
        <v>68</v>
      </c>
      <c r="B76" s="68" t="s">
        <v>91</v>
      </c>
      <c r="C76" s="68">
        <v>90</v>
      </c>
      <c r="D76" s="68"/>
      <c r="E76" s="68" t="s">
        <v>10</v>
      </c>
      <c r="F76" s="68" t="s">
        <v>10</v>
      </c>
      <c r="G76" s="68" t="s">
        <v>142</v>
      </c>
      <c r="H76" s="68"/>
    </row>
    <row r="77" spans="1:8" s="59" customFormat="1" x14ac:dyDescent="0.2">
      <c r="A77" s="65">
        <f>A76+1</f>
        <v>69</v>
      </c>
      <c r="B77" s="68" t="s">
        <v>143</v>
      </c>
      <c r="C77" s="68">
        <v>1</v>
      </c>
      <c r="D77" s="68" t="s">
        <v>418</v>
      </c>
      <c r="E77" s="68" t="s">
        <v>10</v>
      </c>
      <c r="F77" s="68" t="s">
        <v>10</v>
      </c>
      <c r="G77" s="68" t="s">
        <v>404</v>
      </c>
      <c r="H77" s="68" t="s">
        <v>420</v>
      </c>
    </row>
    <row r="78" spans="1:8" s="59" customFormat="1" ht="12.75" x14ac:dyDescent="0.2">
      <c r="A78" s="65">
        <f>A77+1</f>
        <v>70</v>
      </c>
      <c r="B78" s="68" t="s">
        <v>144</v>
      </c>
      <c r="C78" s="68">
        <v>12</v>
      </c>
      <c r="D78" s="68"/>
      <c r="E78" s="68" t="s">
        <v>9</v>
      </c>
      <c r="F78" s="68" t="s">
        <v>10</v>
      </c>
      <c r="G78" s="68" t="s">
        <v>145</v>
      </c>
      <c r="H78" s="68"/>
    </row>
    <row r="79" spans="1:8" x14ac:dyDescent="0.25">
      <c r="B79" s="30"/>
    </row>
    <row r="80" spans="1:8" x14ac:dyDescent="0.25">
      <c r="A80" s="71" t="s">
        <v>918</v>
      </c>
      <c r="B80" s="30"/>
    </row>
    <row r="82" spans="1:1" x14ac:dyDescent="0.25">
      <c r="A82" s="74" t="s">
        <v>1017</v>
      </c>
    </row>
  </sheetData>
  <mergeCells count="3">
    <mergeCell ref="F2:G2"/>
    <mergeCell ref="F3:G3"/>
    <mergeCell ref="F4:G4"/>
  </mergeCells>
  <phoneticPr fontId="15" type="noConversion"/>
  <hyperlinks>
    <hyperlink ref="A80" location="Indice!A1" display="Voltar"/>
  </hyperlinks>
  <pageMargins left="0.28740157500000002" right="0.28740157500000002" top="0.25" bottom="0.25" header="0" footer="0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activeCell="A7" sqref="A7"/>
    </sheetView>
  </sheetViews>
  <sheetFormatPr defaultColWidth="9.140625" defaultRowHeight="14.25" customHeight="1" x14ac:dyDescent="0.25"/>
  <cols>
    <col min="1" max="1" width="5.42578125" style="27" bestFit="1" customWidth="1"/>
    <col min="2" max="2" width="40.7109375" style="27" bestFit="1" customWidth="1"/>
    <col min="3" max="3" width="11.5703125" style="27" bestFit="1" customWidth="1"/>
    <col min="4" max="4" width="18.28515625" style="37" bestFit="1" customWidth="1"/>
    <col min="5" max="5" width="11.85546875" style="27" bestFit="1" customWidth="1"/>
    <col min="6" max="6" width="16.85546875" style="27" bestFit="1" customWidth="1"/>
    <col min="7" max="7" width="33.7109375" style="27" customWidth="1"/>
    <col min="8" max="8" width="56.28515625" style="27" customWidth="1"/>
    <col min="9" max="16384" width="9.140625" style="27"/>
  </cols>
  <sheetData>
    <row r="1" spans="1:8" s="56" customFormat="1" ht="12.75" x14ac:dyDescent="0.2">
      <c r="A1" s="53"/>
      <c r="B1" s="54"/>
      <c r="C1" s="55"/>
      <c r="D1" s="55"/>
      <c r="E1" s="55"/>
      <c r="F1" s="54"/>
    </row>
    <row r="2" spans="1:8" s="56" customFormat="1" ht="12.75" customHeight="1" x14ac:dyDescent="0.2">
      <c r="A2" s="53"/>
      <c r="B2" s="54"/>
      <c r="C2" s="55"/>
      <c r="D2" s="55"/>
      <c r="E2" s="55"/>
      <c r="G2" s="84" t="s">
        <v>978</v>
      </c>
      <c r="H2" s="84"/>
    </row>
    <row r="3" spans="1:8" s="56" customFormat="1" ht="12.75" customHeight="1" x14ac:dyDescent="0.2">
      <c r="A3" s="53"/>
      <c r="B3" s="54"/>
      <c r="C3" s="55"/>
      <c r="D3" s="55"/>
      <c r="E3" s="55"/>
      <c r="G3" s="84" t="s">
        <v>979</v>
      </c>
      <c r="H3" s="84"/>
    </row>
    <row r="4" spans="1:8" s="56" customFormat="1" ht="12.75" customHeight="1" x14ac:dyDescent="0.2">
      <c r="A4" s="53"/>
      <c r="B4" s="54"/>
      <c r="C4" s="55"/>
      <c r="D4" s="55"/>
      <c r="E4" s="55"/>
      <c r="G4" s="84" t="s">
        <v>980</v>
      </c>
      <c r="H4" s="84"/>
    </row>
    <row r="5" spans="1:8" s="56" customFormat="1" ht="12.75" customHeight="1" x14ac:dyDescent="0.2">
      <c r="A5" s="53"/>
      <c r="B5" s="54"/>
      <c r="C5" s="55"/>
      <c r="D5" s="55"/>
      <c r="E5" s="55"/>
      <c r="G5" s="84" t="s">
        <v>981</v>
      </c>
      <c r="H5" s="84"/>
    </row>
    <row r="6" spans="1:8" s="56" customFormat="1" ht="12.75" x14ac:dyDescent="0.2">
      <c r="A6" s="53"/>
      <c r="B6" s="54"/>
      <c r="C6" s="55"/>
      <c r="D6" s="55"/>
      <c r="E6" s="55"/>
      <c r="F6" s="54"/>
    </row>
    <row r="7" spans="1:8" s="59" customFormat="1" ht="15.75" x14ac:dyDescent="0.2">
      <c r="A7" s="57" t="s">
        <v>395</v>
      </c>
      <c r="B7" s="57" t="s">
        <v>396</v>
      </c>
      <c r="C7" s="57" t="s">
        <v>392</v>
      </c>
      <c r="D7" s="57"/>
      <c r="E7" s="57"/>
      <c r="F7" s="57"/>
      <c r="G7" s="58" t="s">
        <v>869</v>
      </c>
      <c r="H7" s="57"/>
    </row>
    <row r="8" spans="1:8" s="59" customFormat="1" ht="12.75" x14ac:dyDescent="0.2">
      <c r="A8" s="60" t="s">
        <v>382</v>
      </c>
      <c r="B8" s="60" t="s">
        <v>384</v>
      </c>
      <c r="C8" s="60" t="s">
        <v>313</v>
      </c>
      <c r="D8" s="60" t="s">
        <v>361</v>
      </c>
      <c r="E8" s="60" t="s">
        <v>47</v>
      </c>
      <c r="F8" s="60" t="s">
        <v>895</v>
      </c>
      <c r="G8" s="61" t="s">
        <v>46</v>
      </c>
      <c r="H8" s="60" t="s">
        <v>383</v>
      </c>
    </row>
    <row r="9" spans="1:8" s="59" customFormat="1" ht="25.5" x14ac:dyDescent="0.2">
      <c r="A9" s="65">
        <v>1</v>
      </c>
      <c r="B9" s="68" t="s">
        <v>377</v>
      </c>
      <c r="C9" s="68">
        <v>25</v>
      </c>
      <c r="D9" s="68"/>
      <c r="E9" s="68" t="s">
        <v>9</v>
      </c>
      <c r="F9" s="68" t="s">
        <v>10</v>
      </c>
      <c r="G9" s="68" t="s">
        <v>913</v>
      </c>
      <c r="H9" s="68" t="s">
        <v>405</v>
      </c>
    </row>
    <row r="10" spans="1:8" s="59" customFormat="1" ht="25.5" x14ac:dyDescent="0.2">
      <c r="A10" s="65">
        <f t="shared" ref="A10:A48" si="0">A9+1</f>
        <v>2</v>
      </c>
      <c r="B10" s="68" t="s">
        <v>954</v>
      </c>
      <c r="C10" s="68">
        <v>20</v>
      </c>
      <c r="D10" s="68"/>
      <c r="E10" s="68" t="s">
        <v>9</v>
      </c>
      <c r="F10" s="68" t="s">
        <v>9</v>
      </c>
      <c r="G10" s="68" t="s">
        <v>991</v>
      </c>
      <c r="H10" s="68"/>
    </row>
    <row r="11" spans="1:8" s="59" customFormat="1" ht="12.75" x14ac:dyDescent="0.2">
      <c r="A11" s="65">
        <f t="shared" si="0"/>
        <v>3</v>
      </c>
      <c r="B11" s="68" t="s">
        <v>22</v>
      </c>
      <c r="C11" s="68">
        <v>8</v>
      </c>
      <c r="D11" s="68"/>
      <c r="E11" s="68" t="s">
        <v>23</v>
      </c>
      <c r="F11" s="68" t="s">
        <v>10</v>
      </c>
      <c r="G11" s="68"/>
      <c r="H11" s="68"/>
    </row>
    <row r="12" spans="1:8" s="59" customFormat="1" ht="27.75" x14ac:dyDescent="0.2">
      <c r="A12" s="65">
        <f t="shared" si="0"/>
        <v>4</v>
      </c>
      <c r="B12" s="68" t="s">
        <v>378</v>
      </c>
      <c r="C12" s="68">
        <v>70</v>
      </c>
      <c r="D12" s="68"/>
      <c r="E12" s="68" t="s">
        <v>10</v>
      </c>
      <c r="F12" s="68" t="s">
        <v>10</v>
      </c>
      <c r="G12" s="68"/>
      <c r="H12" s="68" t="s">
        <v>409</v>
      </c>
    </row>
    <row r="13" spans="1:8" s="59" customFormat="1" ht="12.75" x14ac:dyDescent="0.2">
      <c r="A13" s="65">
        <f t="shared" si="0"/>
        <v>5</v>
      </c>
      <c r="B13" s="68" t="s">
        <v>24</v>
      </c>
      <c r="C13" s="68">
        <v>8</v>
      </c>
      <c r="D13" s="68" t="s">
        <v>372</v>
      </c>
      <c r="E13" s="68" t="s">
        <v>10</v>
      </c>
      <c r="F13" s="68" t="s">
        <v>10</v>
      </c>
      <c r="G13" s="68"/>
      <c r="H13" s="68"/>
    </row>
    <row r="14" spans="1:8" s="59" customFormat="1" ht="12.75" x14ac:dyDescent="0.2">
      <c r="A14" s="65">
        <f t="shared" si="0"/>
        <v>6</v>
      </c>
      <c r="B14" s="68" t="s">
        <v>992</v>
      </c>
      <c r="C14" s="68">
        <v>20</v>
      </c>
      <c r="D14" s="68" t="s">
        <v>20</v>
      </c>
      <c r="E14" s="68" t="s">
        <v>9</v>
      </c>
      <c r="F14" s="68" t="s">
        <v>9</v>
      </c>
      <c r="G14" s="68" t="s">
        <v>885</v>
      </c>
      <c r="H14" s="68" t="s">
        <v>435</v>
      </c>
    </row>
    <row r="15" spans="1:8" s="59" customFormat="1" ht="12.75" x14ac:dyDescent="0.2">
      <c r="A15" s="65">
        <f t="shared" si="0"/>
        <v>7</v>
      </c>
      <c r="B15" s="68" t="s">
        <v>13</v>
      </c>
      <c r="C15" s="68">
        <v>25</v>
      </c>
      <c r="D15" s="68"/>
      <c r="E15" s="68" t="s">
        <v>10</v>
      </c>
      <c r="F15" s="68" t="s">
        <v>10</v>
      </c>
      <c r="G15" s="68"/>
      <c r="H15" s="68"/>
    </row>
    <row r="16" spans="1:8" s="59" customFormat="1" ht="12.75" x14ac:dyDescent="0.2">
      <c r="A16" s="65">
        <f t="shared" si="0"/>
        <v>8</v>
      </c>
      <c r="B16" s="68" t="s">
        <v>14</v>
      </c>
      <c r="C16" s="68">
        <v>6</v>
      </c>
      <c r="D16" s="68"/>
      <c r="E16" s="68" t="s">
        <v>10</v>
      </c>
      <c r="F16" s="68" t="s">
        <v>10</v>
      </c>
      <c r="G16" s="68"/>
      <c r="H16" s="68"/>
    </row>
    <row r="17" spans="1:8" s="59" customFormat="1" ht="12.75" x14ac:dyDescent="0.2">
      <c r="A17" s="65">
        <f t="shared" si="0"/>
        <v>9</v>
      </c>
      <c r="B17" s="68" t="s">
        <v>25</v>
      </c>
      <c r="C17" s="68">
        <v>25</v>
      </c>
      <c r="D17" s="68"/>
      <c r="E17" s="68" t="s">
        <v>10</v>
      </c>
      <c r="F17" s="68" t="s">
        <v>10</v>
      </c>
      <c r="G17" s="68"/>
      <c r="H17" s="68"/>
    </row>
    <row r="18" spans="1:8" s="59" customFormat="1" ht="12.75" x14ac:dyDescent="0.2">
      <c r="A18" s="65">
        <f t="shared" si="0"/>
        <v>10</v>
      </c>
      <c r="B18" s="68" t="s">
        <v>26</v>
      </c>
      <c r="C18" s="68">
        <v>8</v>
      </c>
      <c r="D18" s="68" t="s">
        <v>371</v>
      </c>
      <c r="E18" s="68" t="s">
        <v>10</v>
      </c>
      <c r="F18" s="68" t="s">
        <v>10</v>
      </c>
      <c r="G18" s="68"/>
      <c r="H18" s="68" t="s">
        <v>421</v>
      </c>
    </row>
    <row r="19" spans="1:8" s="59" customFormat="1" ht="25.5" x14ac:dyDescent="0.2">
      <c r="A19" s="65">
        <f t="shared" si="0"/>
        <v>11</v>
      </c>
      <c r="B19" s="68" t="s">
        <v>993</v>
      </c>
      <c r="C19" s="68">
        <v>10</v>
      </c>
      <c r="D19" s="68" t="s">
        <v>372</v>
      </c>
      <c r="E19" s="68" t="s">
        <v>9</v>
      </c>
      <c r="F19" s="68" t="s">
        <v>9</v>
      </c>
      <c r="G19" s="68" t="s">
        <v>994</v>
      </c>
      <c r="H19" s="68"/>
    </row>
    <row r="20" spans="1:8" s="59" customFormat="1" ht="12.75" x14ac:dyDescent="0.2">
      <c r="A20" s="65">
        <f t="shared" si="0"/>
        <v>12</v>
      </c>
      <c r="B20" s="68" t="s">
        <v>27</v>
      </c>
      <c r="C20" s="68">
        <v>8</v>
      </c>
      <c r="D20" s="68" t="s">
        <v>372</v>
      </c>
      <c r="E20" s="68" t="s">
        <v>9</v>
      </c>
      <c r="F20" s="68" t="s">
        <v>10</v>
      </c>
      <c r="G20" s="68"/>
      <c r="H20" s="68"/>
    </row>
    <row r="21" spans="1:8" s="59" customFormat="1" ht="12.75" x14ac:dyDescent="0.2">
      <c r="A21" s="65">
        <f t="shared" si="0"/>
        <v>13</v>
      </c>
      <c r="B21" s="68" t="s">
        <v>28</v>
      </c>
      <c r="C21" s="68">
        <v>25</v>
      </c>
      <c r="D21" s="68"/>
      <c r="E21" s="68" t="s">
        <v>9</v>
      </c>
      <c r="F21" s="68" t="s">
        <v>10</v>
      </c>
      <c r="G21" s="68"/>
      <c r="H21" s="68"/>
    </row>
    <row r="22" spans="1:8" s="59" customFormat="1" ht="12.75" x14ac:dyDescent="0.2">
      <c r="A22" s="65">
        <f t="shared" si="0"/>
        <v>14</v>
      </c>
      <c r="B22" s="68" t="s">
        <v>29</v>
      </c>
      <c r="C22" s="68">
        <v>15</v>
      </c>
      <c r="D22" s="68" t="s">
        <v>374</v>
      </c>
      <c r="E22" s="68" t="s">
        <v>9</v>
      </c>
      <c r="F22" s="68" t="s">
        <v>10</v>
      </c>
      <c r="G22" s="68"/>
      <c r="H22" s="68" t="s">
        <v>422</v>
      </c>
    </row>
    <row r="23" spans="1:8" s="59" customFormat="1" ht="12.75" x14ac:dyDescent="0.2">
      <c r="A23" s="65">
        <f t="shared" si="0"/>
        <v>15</v>
      </c>
      <c r="B23" s="68" t="s">
        <v>30</v>
      </c>
      <c r="C23" s="68">
        <v>15</v>
      </c>
      <c r="D23" s="68" t="s">
        <v>375</v>
      </c>
      <c r="E23" s="68" t="s">
        <v>9</v>
      </c>
      <c r="F23" s="68" t="s">
        <v>10</v>
      </c>
      <c r="G23" s="68"/>
      <c r="H23" s="68" t="s">
        <v>423</v>
      </c>
    </row>
    <row r="24" spans="1:8" s="59" customFormat="1" ht="12.75" x14ac:dyDescent="0.2">
      <c r="A24" s="65">
        <f t="shared" si="0"/>
        <v>16</v>
      </c>
      <c r="B24" s="68" t="s">
        <v>31</v>
      </c>
      <c r="C24" s="68">
        <v>14</v>
      </c>
      <c r="D24" s="68" t="s">
        <v>370</v>
      </c>
      <c r="E24" s="68" t="s">
        <v>10</v>
      </c>
      <c r="F24" s="68" t="s">
        <v>10</v>
      </c>
      <c r="G24" s="68"/>
      <c r="H24" s="68" t="s">
        <v>424</v>
      </c>
    </row>
    <row r="25" spans="1:8" s="59" customFormat="1" ht="12.75" x14ac:dyDescent="0.2">
      <c r="A25" s="65">
        <f t="shared" si="0"/>
        <v>17</v>
      </c>
      <c r="B25" s="68" t="s">
        <v>32</v>
      </c>
      <c r="C25" s="68">
        <v>14</v>
      </c>
      <c r="D25" s="68" t="s">
        <v>370</v>
      </c>
      <c r="E25" s="68" t="s">
        <v>10</v>
      </c>
      <c r="F25" s="68" t="s">
        <v>10</v>
      </c>
      <c r="G25" s="68"/>
      <c r="H25" s="68" t="s">
        <v>424</v>
      </c>
    </row>
    <row r="26" spans="1:8" s="59" customFormat="1" ht="38.25" x14ac:dyDescent="0.2">
      <c r="A26" s="65">
        <f t="shared" si="0"/>
        <v>18</v>
      </c>
      <c r="B26" s="68" t="s">
        <v>33</v>
      </c>
      <c r="C26" s="68">
        <v>1</v>
      </c>
      <c r="D26" s="68" t="s">
        <v>34</v>
      </c>
      <c r="E26" s="68" t="s">
        <v>9</v>
      </c>
      <c r="F26" s="68" t="s">
        <v>9</v>
      </c>
      <c r="G26" s="68" t="s">
        <v>995</v>
      </c>
      <c r="H26" s="68"/>
    </row>
    <row r="27" spans="1:8" s="59" customFormat="1" ht="12.75" x14ac:dyDescent="0.2">
      <c r="A27" s="65">
        <f t="shared" si="0"/>
        <v>19</v>
      </c>
      <c r="B27" s="68" t="s">
        <v>35</v>
      </c>
      <c r="C27" s="68">
        <v>1</v>
      </c>
      <c r="D27" s="68" t="s">
        <v>373</v>
      </c>
      <c r="E27" s="68" t="s">
        <v>10</v>
      </c>
      <c r="F27" s="68" t="s">
        <v>10</v>
      </c>
      <c r="G27" s="68"/>
      <c r="H27" s="68"/>
    </row>
    <row r="28" spans="1:8" s="59" customFormat="1" ht="25.5" x14ac:dyDescent="0.2">
      <c r="A28" s="65">
        <f t="shared" si="0"/>
        <v>20</v>
      </c>
      <c r="B28" s="68" t="s">
        <v>36</v>
      </c>
      <c r="C28" s="68">
        <v>20</v>
      </c>
      <c r="D28" s="68"/>
      <c r="E28" s="68" t="s">
        <v>10</v>
      </c>
      <c r="F28" s="68" t="s">
        <v>9</v>
      </c>
      <c r="G28" s="68" t="s">
        <v>996</v>
      </c>
      <c r="H28" s="68"/>
    </row>
    <row r="29" spans="1:8" s="59" customFormat="1" ht="12.75" x14ac:dyDescent="0.2">
      <c r="A29" s="65">
        <f t="shared" si="0"/>
        <v>21</v>
      </c>
      <c r="B29" s="68" t="s">
        <v>37</v>
      </c>
      <c r="C29" s="68">
        <v>1</v>
      </c>
      <c r="D29" s="68"/>
      <c r="E29" s="68" t="s">
        <v>10</v>
      </c>
      <c r="F29" s="68" t="s">
        <v>10</v>
      </c>
      <c r="G29" s="68"/>
      <c r="H29" s="68"/>
    </row>
    <row r="30" spans="1:8" s="59" customFormat="1" ht="12.75" x14ac:dyDescent="0.2">
      <c r="A30" s="65">
        <f t="shared" si="0"/>
        <v>22</v>
      </c>
      <c r="B30" s="68" t="s">
        <v>38</v>
      </c>
      <c r="C30" s="68">
        <v>12</v>
      </c>
      <c r="D30" s="68"/>
      <c r="E30" s="68" t="s">
        <v>10</v>
      </c>
      <c r="F30" s="68" t="s">
        <v>10</v>
      </c>
      <c r="G30" s="68"/>
      <c r="H30" s="68"/>
    </row>
    <row r="31" spans="1:8" s="59" customFormat="1" ht="12.75" x14ac:dyDescent="0.2">
      <c r="A31" s="65">
        <f t="shared" si="0"/>
        <v>23</v>
      </c>
      <c r="B31" s="68" t="s">
        <v>39</v>
      </c>
      <c r="C31" s="68">
        <v>1</v>
      </c>
      <c r="D31" s="68"/>
      <c r="E31" s="68" t="s">
        <v>10</v>
      </c>
      <c r="F31" s="68" t="s">
        <v>10</v>
      </c>
      <c r="G31" s="68"/>
      <c r="H31" s="68"/>
    </row>
    <row r="32" spans="1:8" s="59" customFormat="1" ht="12.75" x14ac:dyDescent="0.2">
      <c r="A32" s="65">
        <f t="shared" si="0"/>
        <v>24</v>
      </c>
      <c r="B32" s="68" t="s">
        <v>40</v>
      </c>
      <c r="C32" s="68">
        <v>1</v>
      </c>
      <c r="D32" s="68"/>
      <c r="E32" s="68" t="s">
        <v>10</v>
      </c>
      <c r="F32" s="68" t="s">
        <v>10</v>
      </c>
      <c r="G32" s="68"/>
      <c r="H32" s="68"/>
    </row>
    <row r="33" spans="1:8" s="59" customFormat="1" ht="12.75" x14ac:dyDescent="0.2">
      <c r="A33" s="65">
        <f t="shared" si="0"/>
        <v>25</v>
      </c>
      <c r="B33" s="68" t="s">
        <v>41</v>
      </c>
      <c r="C33" s="68">
        <v>1</v>
      </c>
      <c r="D33" s="68"/>
      <c r="E33" s="68" t="s">
        <v>10</v>
      </c>
      <c r="F33" s="68" t="s">
        <v>10</v>
      </c>
      <c r="G33" s="68"/>
      <c r="H33" s="68"/>
    </row>
    <row r="34" spans="1:8" s="59" customFormat="1" ht="12.75" x14ac:dyDescent="0.2">
      <c r="A34" s="65">
        <f t="shared" si="0"/>
        <v>26</v>
      </c>
      <c r="B34" s="68" t="s">
        <v>42</v>
      </c>
      <c r="C34" s="68">
        <v>25</v>
      </c>
      <c r="D34" s="68"/>
      <c r="E34" s="68" t="s">
        <v>9</v>
      </c>
      <c r="F34" s="68" t="s">
        <v>10</v>
      </c>
      <c r="G34" s="68"/>
      <c r="H34" s="68"/>
    </row>
    <row r="35" spans="1:8" s="59" customFormat="1" ht="12.75" x14ac:dyDescent="0.2">
      <c r="A35" s="65">
        <f t="shared" si="0"/>
        <v>27</v>
      </c>
      <c r="B35" s="68" t="s">
        <v>43</v>
      </c>
      <c r="C35" s="68">
        <v>200</v>
      </c>
      <c r="D35" s="68"/>
      <c r="E35" s="68" t="s">
        <v>10</v>
      </c>
      <c r="F35" s="68" t="s">
        <v>10</v>
      </c>
      <c r="G35" s="68"/>
      <c r="H35" s="68"/>
    </row>
    <row r="36" spans="1:8" s="59" customFormat="1" ht="12.75" x14ac:dyDescent="0.2">
      <c r="A36" s="65">
        <f t="shared" si="0"/>
        <v>28</v>
      </c>
      <c r="B36" s="68" t="s">
        <v>44</v>
      </c>
      <c r="C36" s="68">
        <v>7</v>
      </c>
      <c r="D36" s="68"/>
      <c r="E36" s="68" t="s">
        <v>9</v>
      </c>
      <c r="F36" s="68" t="s">
        <v>10</v>
      </c>
      <c r="G36" s="68" t="s">
        <v>907</v>
      </c>
      <c r="H36" s="68"/>
    </row>
    <row r="37" spans="1:8" s="59" customFormat="1" ht="12.75" x14ac:dyDescent="0.2">
      <c r="A37" s="65">
        <f t="shared" si="0"/>
        <v>29</v>
      </c>
      <c r="B37" s="68" t="s">
        <v>997</v>
      </c>
      <c r="C37" s="68">
        <v>10</v>
      </c>
      <c r="D37" s="68" t="s">
        <v>370</v>
      </c>
      <c r="E37" s="68" t="s">
        <v>10</v>
      </c>
      <c r="F37" s="68" t="s">
        <v>9</v>
      </c>
      <c r="G37" s="68" t="s">
        <v>908</v>
      </c>
      <c r="H37" s="68" t="s">
        <v>424</v>
      </c>
    </row>
    <row r="38" spans="1:8" s="59" customFormat="1" ht="12.75" x14ac:dyDescent="0.2">
      <c r="A38" s="65">
        <f t="shared" si="0"/>
        <v>30</v>
      </c>
      <c r="B38" s="68" t="s">
        <v>961</v>
      </c>
      <c r="C38" s="68">
        <v>20</v>
      </c>
      <c r="D38" s="68"/>
      <c r="E38" s="68" t="s">
        <v>9</v>
      </c>
      <c r="F38" s="68" t="s">
        <v>9</v>
      </c>
      <c r="G38" s="68" t="s">
        <v>932</v>
      </c>
      <c r="H38" s="68"/>
    </row>
    <row r="39" spans="1:8" s="59" customFormat="1" ht="12.75" x14ac:dyDescent="0.2">
      <c r="A39" s="65">
        <f t="shared" si="0"/>
        <v>31</v>
      </c>
      <c r="B39" s="68" t="s">
        <v>17</v>
      </c>
      <c r="C39" s="68">
        <v>10</v>
      </c>
      <c r="D39" s="68"/>
      <c r="E39" s="68" t="s">
        <v>9</v>
      </c>
      <c r="F39" s="68" t="s">
        <v>10</v>
      </c>
      <c r="G39" s="68"/>
      <c r="H39" s="68"/>
    </row>
    <row r="40" spans="1:8" s="59" customFormat="1" ht="12.75" x14ac:dyDescent="0.2">
      <c r="A40" s="65">
        <f t="shared" si="0"/>
        <v>32</v>
      </c>
      <c r="B40" s="68" t="s">
        <v>7</v>
      </c>
      <c r="C40" s="68">
        <v>8</v>
      </c>
      <c r="D40" s="68"/>
      <c r="E40" s="68" t="s">
        <v>9</v>
      </c>
      <c r="F40" s="68" t="s">
        <v>10</v>
      </c>
      <c r="G40" s="68"/>
      <c r="H40" s="68" t="s">
        <v>878</v>
      </c>
    </row>
    <row r="41" spans="1:8" s="59" customFormat="1" ht="12.75" x14ac:dyDescent="0.2">
      <c r="A41" s="65">
        <f t="shared" si="0"/>
        <v>33</v>
      </c>
      <c r="B41" s="68" t="s">
        <v>45</v>
      </c>
      <c r="C41" s="68">
        <v>8</v>
      </c>
      <c r="D41" s="68" t="s">
        <v>372</v>
      </c>
      <c r="E41" s="68" t="s">
        <v>10</v>
      </c>
      <c r="F41" s="68" t="s">
        <v>10</v>
      </c>
      <c r="G41" s="68"/>
      <c r="H41" s="68"/>
    </row>
    <row r="42" spans="1:8" s="59" customFormat="1" ht="12.75" x14ac:dyDescent="0.2">
      <c r="A42" s="65">
        <f t="shared" si="0"/>
        <v>34</v>
      </c>
      <c r="B42" s="68" t="s">
        <v>19</v>
      </c>
      <c r="C42" s="68">
        <v>10</v>
      </c>
      <c r="D42" s="68"/>
      <c r="E42" s="68" t="s">
        <v>9</v>
      </c>
      <c r="F42" s="68" t="s">
        <v>9</v>
      </c>
      <c r="G42" s="68" t="s">
        <v>914</v>
      </c>
      <c r="H42" s="68"/>
    </row>
    <row r="43" spans="1:8" s="59" customFormat="1" ht="12.75" x14ac:dyDescent="0.2">
      <c r="A43" s="65">
        <f t="shared" si="0"/>
        <v>35</v>
      </c>
      <c r="B43" s="68" t="s">
        <v>998</v>
      </c>
      <c r="C43" s="68">
        <v>18</v>
      </c>
      <c r="D43" s="68" t="s">
        <v>370</v>
      </c>
      <c r="E43" s="68" t="s">
        <v>9</v>
      </c>
      <c r="F43" s="68" t="s">
        <v>9</v>
      </c>
      <c r="G43" s="68" t="s">
        <v>915</v>
      </c>
      <c r="H43" s="68" t="s">
        <v>426</v>
      </c>
    </row>
    <row r="44" spans="1:8" s="59" customFormat="1" ht="12.75" x14ac:dyDescent="0.2">
      <c r="A44" s="65">
        <f t="shared" si="0"/>
        <v>36</v>
      </c>
      <c r="B44" s="68" t="s">
        <v>962</v>
      </c>
      <c r="C44" s="68">
        <v>10</v>
      </c>
      <c r="D44" s="68" t="s">
        <v>370</v>
      </c>
      <c r="E44" s="68" t="s">
        <v>10</v>
      </c>
      <c r="F44" s="68" t="s">
        <v>9</v>
      </c>
      <c r="G44" s="68" t="s">
        <v>916</v>
      </c>
      <c r="H44" s="68" t="s">
        <v>416</v>
      </c>
    </row>
    <row r="45" spans="1:8" s="59" customFormat="1" ht="12.75" x14ac:dyDescent="0.2">
      <c r="A45" s="65">
        <f t="shared" si="0"/>
        <v>37</v>
      </c>
      <c r="B45" s="68" t="s">
        <v>963</v>
      </c>
      <c r="C45" s="68">
        <v>10</v>
      </c>
      <c r="D45" s="73" t="s">
        <v>1000</v>
      </c>
      <c r="E45" s="68" t="s">
        <v>10</v>
      </c>
      <c r="F45" s="68" t="s">
        <v>9</v>
      </c>
      <c r="G45" s="68" t="s">
        <v>999</v>
      </c>
      <c r="H45" s="68" t="s">
        <v>414</v>
      </c>
    </row>
    <row r="46" spans="1:8" s="59" customFormat="1" ht="25.5" x14ac:dyDescent="0.2">
      <c r="A46" s="65">
        <f t="shared" si="0"/>
        <v>38</v>
      </c>
      <c r="B46" s="68" t="s">
        <v>1001</v>
      </c>
      <c r="C46" s="68">
        <v>18</v>
      </c>
      <c r="D46" s="68" t="s">
        <v>370</v>
      </c>
      <c r="E46" s="68" t="s">
        <v>9</v>
      </c>
      <c r="F46" s="68" t="s">
        <v>9</v>
      </c>
      <c r="G46" s="68" t="s">
        <v>412</v>
      </c>
      <c r="H46" s="68" t="s">
        <v>417</v>
      </c>
    </row>
    <row r="47" spans="1:8" s="59" customFormat="1" ht="12.75" x14ac:dyDescent="0.2">
      <c r="A47" s="65">
        <f t="shared" si="0"/>
        <v>39</v>
      </c>
      <c r="B47" s="68" t="s">
        <v>964</v>
      </c>
      <c r="C47" s="68">
        <v>20</v>
      </c>
      <c r="D47" s="68" t="s">
        <v>20</v>
      </c>
      <c r="E47" s="68" t="s">
        <v>9</v>
      </c>
      <c r="F47" s="68" t="s">
        <v>9</v>
      </c>
      <c r="G47" s="68" t="s">
        <v>1021</v>
      </c>
      <c r="H47" s="68" t="s">
        <v>435</v>
      </c>
    </row>
    <row r="48" spans="1:8" s="59" customFormat="1" ht="12.75" x14ac:dyDescent="0.2">
      <c r="A48" s="65">
        <f t="shared" si="0"/>
        <v>40</v>
      </c>
      <c r="B48" s="68" t="s">
        <v>1022</v>
      </c>
      <c r="C48" s="68">
        <v>20</v>
      </c>
      <c r="D48" s="68" t="s">
        <v>20</v>
      </c>
      <c r="E48" s="68" t="s">
        <v>9</v>
      </c>
      <c r="F48" s="68" t="s">
        <v>9</v>
      </c>
      <c r="G48" s="68" t="s">
        <v>1023</v>
      </c>
      <c r="H48" s="68" t="s">
        <v>435</v>
      </c>
    </row>
    <row r="50" spans="1:1" ht="14.25" customHeight="1" x14ac:dyDescent="0.25">
      <c r="A50" s="71" t="s">
        <v>918</v>
      </c>
    </row>
    <row r="52" spans="1:1" ht="14.25" customHeight="1" x14ac:dyDescent="0.25">
      <c r="A52" s="74" t="s">
        <v>1017</v>
      </c>
    </row>
  </sheetData>
  <sortState ref="A9:I46">
    <sortCondition ref="A8"/>
  </sortState>
  <mergeCells count="4">
    <mergeCell ref="G2:H2"/>
    <mergeCell ref="G3:H3"/>
    <mergeCell ref="G4:H4"/>
    <mergeCell ref="G5:H5"/>
  </mergeCells>
  <phoneticPr fontId="12" type="noConversion"/>
  <hyperlinks>
    <hyperlink ref="A50" location="Indice!A1" display="Voltar"/>
  </hyperlinks>
  <pageMargins left="0.28740157500000002" right="0.28740157500000002" top="0.25" bottom="0.25" header="0" footer="0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Menu</vt:lpstr>
      <vt:lpstr>NOME DOS ARQUIVOS DE EDI</vt:lpstr>
      <vt:lpstr>Tabela ASCII - Permissoes</vt:lpstr>
      <vt:lpstr>Produtos EDI 2 SECULUS</vt:lpstr>
      <vt:lpstr>Produto CodBarra EDI 2.1 SECULU</vt:lpstr>
      <vt:lpstr>Compras EDI 3 SECULUS</vt:lpstr>
      <vt:lpstr>Transf Conferir EDI 4.1 LINX</vt:lpstr>
      <vt:lpstr>Clientes EDI 5 SECULUS</vt:lpstr>
      <vt:lpstr>Vendas EDI 6 SECULUS</vt:lpstr>
      <vt:lpstr>Faturamento EDI 7 LINX</vt:lpstr>
      <vt:lpstr>NF Retorno EDI 9 LINX</vt:lpstr>
      <vt:lpstr>'Clientes EDI 5 SECULUS'!Titulos_de_impressao</vt:lpstr>
      <vt:lpstr>'Tabela ASCII - Permissoes'!Titulos_de_impressao</vt:lpstr>
    </vt:vector>
  </TitlesOfParts>
  <Company>Tech-On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Layout de Arquivos</dc:title>
  <dc:subject>Arquivos de EDI</dc:subject>
  <dc:creator>Equipe Linx Fast Fashion</dc:creator>
  <cp:lastModifiedBy>Lucia.Garcia</cp:lastModifiedBy>
  <cp:lastPrinted>2017-02-15T14:20:00Z</cp:lastPrinted>
  <dcterms:created xsi:type="dcterms:W3CDTF">2009-07-07T08:05:07Z</dcterms:created>
  <dcterms:modified xsi:type="dcterms:W3CDTF">2017-05-17T19:30:58Z</dcterms:modified>
  <cp:category>Documentação</cp:category>
</cp:coreProperties>
</file>